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filterPrivacy="1" codeName="ThisWorkbook" defaultThemeVersion="124226"/>
  <xr:revisionPtr revIDLastSave="0" documentId="13_ncr:1_{540C291C-9EEE-4D67-9F77-42E89CBA7B84}" xr6:coauthVersionLast="36" xr6:coauthVersionMax="36" xr10:uidLastSave="{00000000-0000-0000-0000-000000000000}"/>
  <bookViews>
    <workbookView xWindow="195" yWindow="5190" windowWidth="15300" windowHeight="3435" tabRatio="738" xr2:uid="{00000000-000D-0000-FFFF-FFFF00000000}"/>
  </bookViews>
  <sheets>
    <sheet name="Tartalom" sheetId="8" r:id="rId1"/>
  </sheets>
  <definedNames>
    <definedName name="_xlnm._FilterDatabase" localSheetId="0" hidden="1">Tartalom!$A$1:$E$408</definedName>
  </definedNames>
  <calcPr calcId="191029"/>
</workbook>
</file>

<file path=xl/calcChain.xml><?xml version="1.0" encoding="utf-8"?>
<calcChain xmlns="http://schemas.openxmlformats.org/spreadsheetml/2006/main">
  <c r="B7" i="8" l="1"/>
  <c r="B8" i="8"/>
  <c r="B9" i="8"/>
  <c r="B11" i="8"/>
  <c r="B12" i="8"/>
  <c r="B13" i="8"/>
  <c r="B14" i="8"/>
  <c r="B16" i="8"/>
  <c r="B17" i="8"/>
  <c r="B18" i="8"/>
  <c r="B19" i="8"/>
  <c r="B21" i="8"/>
  <c r="B22" i="8"/>
  <c r="B23" i="8"/>
  <c r="B24" i="8"/>
  <c r="B25" i="8"/>
  <c r="B32" i="8"/>
  <c r="B33" i="8"/>
  <c r="B34" i="8"/>
  <c r="B35" i="8"/>
  <c r="B36" i="8"/>
  <c r="B38" i="8"/>
  <c r="B39" i="8"/>
  <c r="B40" i="8"/>
  <c r="B44" i="8"/>
  <c r="B45" i="8"/>
  <c r="B46" i="8"/>
  <c r="B47" i="8"/>
  <c r="B48" i="8"/>
  <c r="B49" i="8"/>
  <c r="B50" i="8"/>
  <c r="B51" i="8"/>
  <c r="B59" i="8"/>
  <c r="B60" i="8"/>
  <c r="B61" i="8"/>
  <c r="B62" i="8"/>
  <c r="B63" i="8"/>
  <c r="B65" i="8"/>
  <c r="B66" i="8"/>
  <c r="B70" i="8"/>
  <c r="B71" i="8"/>
  <c r="B72" i="8"/>
  <c r="B73" i="8"/>
  <c r="B75" i="8"/>
  <c r="B76" i="8"/>
  <c r="B77" i="8"/>
  <c r="B78" i="8"/>
  <c r="B80" i="8"/>
  <c r="B81" i="8"/>
  <c r="B82" i="8"/>
  <c r="B86" i="8"/>
  <c r="B87" i="8"/>
  <c r="B89" i="8"/>
  <c r="B90" i="8"/>
  <c r="B91" i="8"/>
  <c r="B93" i="8"/>
  <c r="B94" i="8"/>
  <c r="B96" i="8"/>
  <c r="B107" i="8"/>
  <c r="B108" i="8"/>
  <c r="B111" i="8"/>
  <c r="B113" i="8"/>
  <c r="B116" i="8"/>
  <c r="B117" i="8"/>
  <c r="B118" i="8"/>
  <c r="B119" i="8"/>
  <c r="B122" i="8"/>
  <c r="B123" i="8"/>
  <c r="B124" i="8"/>
  <c r="B125" i="8"/>
  <c r="B126" i="8"/>
  <c r="B127" i="8"/>
  <c r="B129" i="8"/>
  <c r="B130" i="8"/>
  <c r="B132" i="8"/>
  <c r="B133" i="8"/>
  <c r="B135" i="8"/>
  <c r="B136" i="8"/>
  <c r="B138" i="8"/>
  <c r="B139" i="8"/>
  <c r="B140" i="8"/>
  <c r="B143" i="8"/>
  <c r="B144" i="8"/>
  <c r="B145" i="8"/>
  <c r="B149" i="8"/>
  <c r="B150" i="8"/>
  <c r="B152" i="8"/>
  <c r="B153" i="8"/>
  <c r="B154" i="8"/>
  <c r="B155" i="8"/>
  <c r="B156" i="8"/>
  <c r="B157" i="8"/>
  <c r="B159" i="8"/>
  <c r="B160" i="8"/>
  <c r="B163" i="8"/>
  <c r="B164" i="8"/>
  <c r="B165" i="8"/>
  <c r="B166" i="8"/>
  <c r="B168" i="8"/>
  <c r="B169" i="8"/>
  <c r="B171" i="8"/>
  <c r="B172" i="8"/>
  <c r="B174" i="8"/>
  <c r="B176" i="8"/>
  <c r="B177" i="8"/>
  <c r="B179" i="8"/>
  <c r="B183" i="8"/>
  <c r="B184" i="8"/>
  <c r="B185" i="8"/>
  <c r="B188" i="8"/>
  <c r="B189" i="8"/>
  <c r="B190" i="8"/>
  <c r="B191" i="8"/>
  <c r="B192" i="8"/>
  <c r="B195" i="8"/>
  <c r="B202" i="8"/>
  <c r="B207" i="8"/>
  <c r="B217" i="8"/>
  <c r="B218" i="8"/>
  <c r="B219" i="8"/>
  <c r="B220" i="8"/>
  <c r="B221" i="8"/>
  <c r="B224" i="8"/>
  <c r="B225" i="8"/>
  <c r="B226" i="8"/>
  <c r="B227" i="8"/>
  <c r="B229" i="8"/>
  <c r="B230" i="8"/>
  <c r="B232" i="8"/>
  <c r="B234" i="8"/>
  <c r="B235" i="8"/>
  <c r="B236" i="8"/>
  <c r="B247" i="8"/>
  <c r="B248" i="8"/>
  <c r="B250" i="8"/>
  <c r="B254" i="8"/>
  <c r="B255" i="8"/>
  <c r="B256" i="8"/>
  <c r="B257" i="8"/>
  <c r="B259" i="8"/>
  <c r="B262" i="8"/>
  <c r="B266" i="8"/>
  <c r="B267" i="8"/>
  <c r="B268" i="8"/>
  <c r="B269" i="8"/>
  <c r="B270" i="8"/>
  <c r="B271" i="8"/>
  <c r="B272" i="8"/>
  <c r="B273" i="8"/>
  <c r="B274" i="8"/>
  <c r="B275" i="8"/>
  <c r="B276" i="8"/>
  <c r="B278" i="8"/>
  <c r="B279" i="8"/>
  <c r="B280" i="8"/>
  <c r="B281" i="8"/>
  <c r="B282" i="8"/>
  <c r="B283" i="8"/>
  <c r="B284" i="8"/>
  <c r="B285" i="8"/>
  <c r="B286" i="8"/>
  <c r="B288" i="8"/>
  <c r="B289" i="8"/>
  <c r="B290" i="8"/>
  <c r="B291" i="8"/>
  <c r="B292" i="8"/>
  <c r="B293" i="8"/>
  <c r="B294" i="8"/>
  <c r="B295" i="8"/>
  <c r="B299" i="8"/>
  <c r="B300" i="8"/>
  <c r="B301" i="8"/>
  <c r="B305" i="8"/>
  <c r="B306" i="8"/>
  <c r="B307" i="8"/>
  <c r="B308" i="8"/>
  <c r="B309" i="8"/>
  <c r="B312" i="8"/>
  <c r="B313" i="8"/>
  <c r="B315" i="8"/>
  <c r="B317" i="8"/>
  <c r="B318" i="8"/>
  <c r="B319" i="8"/>
  <c r="B320" i="8"/>
  <c r="B321" i="8"/>
  <c r="B323" i="8"/>
  <c r="B324" i="8"/>
  <c r="B325" i="8"/>
  <c r="B330" i="8"/>
  <c r="B331" i="8"/>
  <c r="B332" i="8"/>
  <c r="B333" i="8"/>
  <c r="B334" i="8"/>
  <c r="B335" i="8"/>
  <c r="B338" i="8"/>
  <c r="B339" i="8"/>
  <c r="B340" i="8"/>
  <c r="B341" i="8"/>
  <c r="B342" i="8"/>
  <c r="B346" i="8"/>
  <c r="B347" i="8"/>
  <c r="B348" i="8"/>
  <c r="B349" i="8"/>
  <c r="B354" i="8"/>
  <c r="B357" i="8"/>
  <c r="B358" i="8"/>
  <c r="B362" i="8"/>
  <c r="B363" i="8"/>
  <c r="B364" i="8"/>
  <c r="B365" i="8"/>
  <c r="B367" i="8"/>
  <c r="B368" i="8"/>
  <c r="B372" i="8"/>
  <c r="B373" i="8"/>
  <c r="B374" i="8"/>
  <c r="B375" i="8"/>
  <c r="B376" i="8"/>
  <c r="B378" i="8"/>
  <c r="B379" i="8"/>
  <c r="B380" i="8"/>
  <c r="B381" i="8"/>
  <c r="B382" i="8"/>
  <c r="B388" i="8"/>
  <c r="B390" i="8"/>
  <c r="B392" i="8"/>
  <c r="B394" i="8"/>
  <c r="B397" i="8"/>
  <c r="B398" i="8"/>
  <c r="B399" i="8"/>
  <c r="B400" i="8"/>
  <c r="B401" i="8"/>
  <c r="B402" i="8"/>
  <c r="B404" i="8"/>
  <c r="B405" i="8"/>
  <c r="B406" i="8"/>
  <c r="B407" i="8"/>
  <c r="B408" i="8"/>
  <c r="B6" i="8"/>
</calcChain>
</file>

<file path=xl/sharedStrings.xml><?xml version="1.0" encoding="utf-8"?>
<sst xmlns="http://schemas.openxmlformats.org/spreadsheetml/2006/main" count="5620" uniqueCount="847">
  <si>
    <t>1.1.3. A bruttó állóeszköz-felhalmozás (beruházások) alakulása</t>
  </si>
  <si>
    <t>Régiók szerint</t>
  </si>
  <si>
    <t>1.1.3.4. A bruttó állóeszköz-felhalmozás megoszlása a nemzetgazdaság szektorai között, %</t>
  </si>
  <si>
    <t>Szektorok szerint</t>
  </si>
  <si>
    <t>1.1.1. A bruttó hazai termék és jövedelem</t>
  </si>
  <si>
    <t>1.1.2.1. A végső fogyasztás aránya a GDP százalékában, %</t>
  </si>
  <si>
    <t>1.1.2. A fogyasztás és megtakarítás alakulása</t>
  </si>
  <si>
    <t>1.1.4.3. Az egy főre jutó GDP, vásárlóerő-egységben (PPS) kifejezve</t>
  </si>
  <si>
    <t>1.1.4. Fejlettségi szint</t>
  </si>
  <si>
    <t>1.1.1.1. A bruttó hazai termék (GDP) értéke, beszerzési áron, millió Ft</t>
  </si>
  <si>
    <t>1.1.1.2. A bruttó hazai termék (GDP) volumenindexe, előző év = 100,0%</t>
  </si>
  <si>
    <t>1.1.1.3. A bruttó nemzeti jövedelem (GNI) volumenindexe, előző év = 100,0%</t>
  </si>
  <si>
    <t>1.1.2.2. A háztartások fogyasztási kiadásának volumenindexe, előző év = 100,0%</t>
  </si>
  <si>
    <t>1.1.2.3. A közösségi fogyasztás volumenindexe, előző év = 100,0%</t>
  </si>
  <si>
    <t>1.1.3.1. Bruttó állóeszköz-felhalmozás volumenindexe, előző év = 100,0%</t>
  </si>
  <si>
    <t>1.1.3.2. A háztartások bruttó állóeszköz-felhalmozásnak volumenindexe, előző év = 100,0%</t>
  </si>
  <si>
    <t>1.1.3.3. A kormányzati és a háztartásokat segítő nonprofit intézményi szektor bruttó állóeszköz-felhalmozásának volumenindexe, előző év = 100,0%</t>
  </si>
  <si>
    <t>1.1.4.2. Az egy főre jutó GDP volumenindexe, előző év = 100,0%</t>
  </si>
  <si>
    <t>1.1.2.4. A háztartások megtakarítási rátája, %</t>
  </si>
  <si>
    <t>https://www.ksh.hu/stadat?lang=hu&amp;theme=gdp</t>
  </si>
  <si>
    <t>https://www.ksh.hu/stadat_files/gdp/hu/gdp0077.html</t>
  </si>
  <si>
    <t>https://www.ksh.hu/stadat_files/gdp/hu/gdp0001.html</t>
  </si>
  <si>
    <t>https://www.ksh.hu/stadat_files/gdp/hu/gdp0012.html</t>
  </si>
  <si>
    <t>https://www.ksh.hu/stadat_files/gdp/hu/gdp0008.html</t>
  </si>
  <si>
    <t>https://www.ksh.hu/stadat_files/gdp/hu/gdp0009.html</t>
  </si>
  <si>
    <t>https://www.ksh.hu/stadat_files/gdp/hu/gdp0032.html</t>
  </si>
  <si>
    <t>https://www.ksh.hu/stadat_files/gdp/hu/gdp0045.html</t>
  </si>
  <si>
    <t>1.1.4.1. Az egy főre jutó GDP, vásárlőerő-egységben (PPS) kifejezve</t>
  </si>
  <si>
    <t>https://www.ksh.hu/stadat_files/gdp/hu/gdp0080.html</t>
  </si>
  <si>
    <t>https://www.ksh.hu/stadat_files/gdp/hu/gdp0005.html</t>
  </si>
  <si>
    <t>https://www.ksh.hu/stadat_files/gdp/hu/gdp0078.html</t>
  </si>
  <si>
    <t>https://www.ksh.hu/stadat_files/gsz/hu/gsz0039.html</t>
  </si>
  <si>
    <t>1.1.4.4. Egy főre jutó külföldi közvetlentőke-befektetések, ezer Ft</t>
  </si>
  <si>
    <t>1.1. Fejlettségi szint és növekedés</t>
  </si>
  <si>
    <t>1.2.2. Egyensúly és stabilitás</t>
  </si>
  <si>
    <t>1.2.2.1. A külkereskedelmi termékforgalom egyenlege, milliárd Ft</t>
  </si>
  <si>
    <t>https://www.ksh.hu/stadat_files/kkr/hu/kkr0001.html</t>
  </si>
  <si>
    <t>1.2.2.2. Magyarország külfölddel szembeni nettó finanszírozási képessége/igénye a GDP százalékában, %</t>
  </si>
  <si>
    <t>https://www.ksh.hu/stadat_files/kkr/hu/kkr0032.html</t>
  </si>
  <si>
    <t>1.2.2.3. A kormányzati szektor egyenlege a GDP százalékában, %</t>
  </si>
  <si>
    <t>https://www.ksh.hu/stadat_files/gdp/hu/gdp0110.html</t>
  </si>
  <si>
    <t>1.2.2.4. A kormányzati szektor konszolidált bruttó adóssága a GDP százalékában, %</t>
  </si>
  <si>
    <t>https://www.ksh.hu/apps/shop.lista?p_lang=HU&amp;p_temakor_kod=KSH&amp;p_kapcsolodo=edp</t>
  </si>
  <si>
    <t>1.2.2.5. Magyarország bruttó külföldi adóssága a GDP százalékában, %</t>
  </si>
  <si>
    <t>1.2.3. Áralakulás</t>
  </si>
  <si>
    <t>1.2.3.1. Cserearány változása, előző év = 100,0%</t>
  </si>
  <si>
    <t>https://www.ksh.hu/stadat_files/ara/hu/ara0007.html</t>
  </si>
  <si>
    <t>1.2.3.2. Fogyasztóiár-index, előző év = 100,0%</t>
  </si>
  <si>
    <t>https://www.ksh.hu/stadat_files/ara/hu/ara0002.html</t>
  </si>
  <si>
    <t>Az egyéni fogyasztás rendeltetés szerinti osztályozása (COICOP) szerint</t>
  </si>
  <si>
    <t>https://www.ksh.hu/stadat_files/ara/hu/ara0005.html</t>
  </si>
  <si>
    <t>1.2.4. Vállalkozások demográfiája és struktúrája</t>
  </si>
  <si>
    <t>1.2.4.1. A vállalkozások száma</t>
  </si>
  <si>
    <t>https://www.ksh.hu/stadat_files/gsz/hu/gsz0004.html</t>
  </si>
  <si>
    <t>Létszám-kategória szerint</t>
  </si>
  <si>
    <t>https://www.ksh.hu/stadat_files/gsz/hu/gsz0035.html</t>
  </si>
  <si>
    <t>1.2.4.2. Az új vállalkozások száma</t>
  </si>
  <si>
    <t>https://www.ksh.hu/stadat_files/gsz/hu/gsz0058.html</t>
  </si>
  <si>
    <t>https://statinfo.ksh.hu/Statinfo/QueryServlet?ha=VB2A09_W</t>
  </si>
  <si>
    <t>1.2.4.3. A megszűnő vállalkozások száma</t>
  </si>
  <si>
    <t>1.2.4.4. A vállalkozások túlélési rátája, %</t>
  </si>
  <si>
    <t>1.2.4.5. A vállalkozások bruttó hozzáadott értékének létszámkategóriák szerinti megoszlása (%)</t>
  </si>
  <si>
    <t>https://www.ksh.hu/stadat_files/gsz/hu/gsz0046.html</t>
  </si>
  <si>
    <t>1.2.4.6. A vállalkozásoknál foglalkoztatottak létszámkategóriák szerinti megoszlása (%)</t>
  </si>
  <si>
    <t>https://www.ksh.hu/stadat_files/gsz/hu/gsz0044.html</t>
  </si>
  <si>
    <t>1.3.1. Kutatás, kísérleti fejlesztés, innováció</t>
  </si>
  <si>
    <t>1.3.1.1. K+F-ráfordítások a GDP százalékában, %</t>
  </si>
  <si>
    <t>Források szerint</t>
  </si>
  <si>
    <t>https://www.ksh.hu/stadat_files/tte/hu/tte0001.html</t>
  </si>
  <si>
    <t>https://www.ksh.hu/stadat_files/tte/hu/tte0007.html</t>
  </si>
  <si>
    <t>1.3.1.3. Nemzeti úton tett szabadalmi bejelentések számának változása, előző év = 100,0%</t>
  </si>
  <si>
    <t>https://www.ksh.hu/stadat_files/tte/hu/tte0014.html</t>
  </si>
  <si>
    <t>https://www.ksh.hu/stadat_files/tte/hu/tte0017.html</t>
  </si>
  <si>
    <t>Létszám-kategóriák szerint</t>
  </si>
  <si>
    <t>https://www.ksh.hu/stadat_files/tte/hu/tte0016.html</t>
  </si>
  <si>
    <t>1.3.2. Egész életen át tartó tanulás</t>
  </si>
  <si>
    <t>1.3.2.1. A 25–64 éves népességből oktatásban, képzésben részt vevők aránya, %</t>
  </si>
  <si>
    <t>https://www.ksh.hu/stadat_files/okt/hu/okt0033.html</t>
  </si>
  <si>
    <t>1.3.2.2. A munkahelyi szakmai képzéseket támogató vállalkozások aránya, %</t>
  </si>
  <si>
    <t>https://www.ksh.hu/stadat_files/okt/hu/okt0045.html</t>
  </si>
  <si>
    <t>1.4.1. Közlekedési infrastruktúra</t>
  </si>
  <si>
    <t>1.4.1.1. Százezer lakosra jutó autópályák hossza, km</t>
  </si>
  <si>
    <t>https://www.ksh.hu/stadat_files/sza/hu/sza0030.html</t>
  </si>
  <si>
    <t>1.4.1.2. Százezer lakosra jutó gyorsforgalmi utak hossza, km</t>
  </si>
  <si>
    <t>1.4.1.3. Százezer lakosra jutó két- vagy több vágányú vasúti pályák hossza, km</t>
  </si>
  <si>
    <t>1.4.1.4. Százezer lakosra jutó villamosított vasúti vonalak hossza, km</t>
  </si>
  <si>
    <t>1.4.2.1. A számítógéppel rendelkező háztartások aránya, %</t>
  </si>
  <si>
    <t>https://www.ksh.hu/stadat_files/ikt/hu/ikt0045.html</t>
  </si>
  <si>
    <t>1.4.2.2. A széles sávú internet-hozzáféréssel rendelkező háztartások aránya, %</t>
  </si>
  <si>
    <t>https://www.ksh.hu/stadat_files/ikt/hu/ikt0016.html</t>
  </si>
  <si>
    <t>1.4.2.3. A széles sávú internet-hozzáféréssel rendelkező vállakozások aránya, %</t>
  </si>
  <si>
    <t>https://www.ksh.hu/stadat_files/ikt/hu/ikt0042.html</t>
  </si>
  <si>
    <t>1.4.2.4. A vezeték nélküli internet-előfizetések aránya, %</t>
  </si>
  <si>
    <t>1.4.3. Közműhálózati infrastruktúra</t>
  </si>
  <si>
    <t>1.4.3.1. A háztartások villamosenergia-fogyasztása, millió kWh</t>
  </si>
  <si>
    <t>https://www.ksh.hu/stadat_files/kor/hu/kor0044.html</t>
  </si>
  <si>
    <t>https://www.ksh.hu/stadat_files/kor/hu/kor0043.html</t>
  </si>
  <si>
    <t>1.4.3.3. A távfűtéssel és melegvízzel ellátott háztartások száma</t>
  </si>
  <si>
    <t>https://www.ksh.hu/stadat_files/kor/hu/kor0069.html</t>
  </si>
  <si>
    <t>2.1.1. Természetes, tényleges szaporodás/fogyás</t>
  </si>
  <si>
    <t>2.1.1.1. Természetes szaporodás, fogyás, ezer lakosra</t>
  </si>
  <si>
    <t>https://www.ksh.hu/stadat_files/nep/hu/nep0041.html</t>
  </si>
  <si>
    <t>2.1.1.2. Tényleges szaporodás, fogyás, ezer lakosra</t>
  </si>
  <si>
    <t>2.1.2. Eltartottsági ráták, öregedési index, január 1.</t>
  </si>
  <si>
    <t>2.1.2.1. A gyermeknépesség eltartottsági rátája, %</t>
  </si>
  <si>
    <t>https://www.ksh.hu/stadat_files/nep/hu/nep0038.html</t>
  </si>
  <si>
    <t>2.1.2.2. Az idős népesség eltartottsági rátája, %</t>
  </si>
  <si>
    <t>2.1.2.3. Öregedési index, %</t>
  </si>
  <si>
    <t>2.1.3. Népmozgalom</t>
  </si>
  <si>
    <t>2.1.3.1. Teljes termékenységi arányszám, egy nőre</t>
  </si>
  <si>
    <t>https://www.ksh.hu/stadat_files/nep/hu/nep0042.html</t>
  </si>
  <si>
    <t>2.1.3.2. Bruttó reprodukciós együttható, egy nőre</t>
  </si>
  <si>
    <t>https://www.ksh.hu/stadat_files/nep/hu/nep0001.html</t>
  </si>
  <si>
    <t>2.1.3.4. Teljes válási arányszám, száz házasságra</t>
  </si>
  <si>
    <t>2.1.6. Vándorlási különbözet</t>
  </si>
  <si>
    <t>2.1.6.1. Belföldi vándorlási különbözet ezer lakosra</t>
  </si>
  <si>
    <t>2.1.6.2. Külföldi állampolgárok nemzetközi vándorlási különbözete ezer lakosra</t>
  </si>
  <si>
    <t>2.2.1. Az oktatásra ható népesedési folyamatok</t>
  </si>
  <si>
    <t>2.2.1.1. Az iskoláskorú népesség számának alakulása, fő</t>
  </si>
  <si>
    <t>https://www.ksh.hu/stadat_files/okt/hu/okt0032.html</t>
  </si>
  <si>
    <t>2.2.2. Oktatási befektetések</t>
  </si>
  <si>
    <t xml:space="preserve">2.2.2.1. Oktatási kiadások a GDP százalékában, % </t>
  </si>
  <si>
    <t>Oktatás szintje szerint</t>
  </si>
  <si>
    <t>https://www.ksh.hu/stadat_files/okt/hu/okt0002.html</t>
  </si>
  <si>
    <t>2.2.3. Részvétel az iskolarendszerű oktatásban</t>
  </si>
  <si>
    <t>2.2.3.1. A 3–5 éves népességből az óvodások aránya, %</t>
  </si>
  <si>
    <t>2.2.3.2. A 16 éves népességből a nappali oktatásban részt vevők aránya, %</t>
  </si>
  <si>
    <t>2.2.3.3. A 20 éves népességből a nappali oktatásban részt vevők aránya, %</t>
  </si>
  <si>
    <t>2.2.3.4. A felsőfokú oktatásba felvettek a jelentkezettek százalékában, %</t>
  </si>
  <si>
    <t>https://www.ksh.hu/stadat_files/okt/hu/okt0019.html</t>
  </si>
  <si>
    <t>2.2.3.5. Az idegen nyelvet tanulók aránya, %</t>
  </si>
  <si>
    <t>Szintenként</t>
  </si>
  <si>
    <t>általános iskola</t>
  </si>
  <si>
    <t>https://www.ksh.hu/stadat_files/okt/hu/okt0009.html</t>
  </si>
  <si>
    <t>szakiskola és készségfejelesztő iskola</t>
  </si>
  <si>
    <t>https://www.ksh.hu/stadat_files/okt/hu/okt0016.html</t>
  </si>
  <si>
    <t>szakközépiskola</t>
  </si>
  <si>
    <t>gimnázium</t>
  </si>
  <si>
    <t>szakgimnázium</t>
  </si>
  <si>
    <t>felsőoktatás</t>
  </si>
  <si>
    <t>https://www.ksh.hu/stadat_files/okt/hu/okt0023.html</t>
  </si>
  <si>
    <t>2.2.4. A tanulás egyéni, társadalmi eredménye, eredményessége</t>
  </si>
  <si>
    <t>2.2.4.1. Érettségizettek a nappali oktatásban a 18 évesek százalékában, %</t>
  </si>
  <si>
    <t>https://www.ksh.hu/stadat_files/okt/hu/okt0034.html</t>
  </si>
  <si>
    <t>2.2.4.2. Felsőfokú oklevelet szerzettek a nappali képzésben a 22 évesek százalékában, %</t>
  </si>
  <si>
    <t>2.2.4.3. A 20–24 éves népességből a legalább középfokú végzettségűek aránya, %</t>
  </si>
  <si>
    <t>Nemek szerint</t>
  </si>
  <si>
    <t>https://www.ksh.hu/stadat_files/okt/hu/okt0026.html</t>
  </si>
  <si>
    <t>2.2.4.4. A 25–64 éves népesség megoszlása iskolai végzettség szerint, %</t>
  </si>
  <si>
    <t>https://www.ksh.hu/stadat_files/okt/hu/okt0027.html</t>
  </si>
  <si>
    <t>2.2.4.5. Korai iskolaelhagyók, %</t>
  </si>
  <si>
    <t>https://www.ksh.hu/stadat_files/okt/hu/okt0028.html</t>
  </si>
  <si>
    <t>2.2.4.6. Tanulói teljesítmények (PISA)</t>
  </si>
  <si>
    <t>https://www.ksh.hu/stadat_files/okt/hu/okt0029.html</t>
  </si>
  <si>
    <t>2.2.5. Az oktatás környezete, feltételei</t>
  </si>
  <si>
    <t>2.2.5.1. Az egy pedagógusra jutó tanulók száma az alapfokú oktatásban, fő</t>
  </si>
  <si>
    <t>https://www.ksh.hu/stadat_files/okt/hu/okt0031.html</t>
  </si>
  <si>
    <t>2.2.5.2. Az egy pedagógusra jutó tanulók száma a középfokú oktatásban, fő</t>
  </si>
  <si>
    <t>2.2.5.3. Az egy oktatóra jutó hallgatók száma a felsőoktatásban, fő</t>
  </si>
  <si>
    <t>https://www.ksh.hu/stadat_files/okt/hu/okt0020.html</t>
  </si>
  <si>
    <t>2.2.5.4. Az egy számítógépre jutó tanulók, hallgatók száma, fő</t>
  </si>
  <si>
    <t>alapfok</t>
  </si>
  <si>
    <t>https://www.ksh.hu/stadat_files/okt/hu/okt0011.html</t>
  </si>
  <si>
    <t>középfok</t>
  </si>
  <si>
    <t>https://www.ksh.hu/stadat_files/okt/hu/okt0018.html</t>
  </si>
  <si>
    <t>felsőfok</t>
  </si>
  <si>
    <t>https://www.ksh.hu/stadat_files/okt/hu/okt0024.html</t>
  </si>
  <si>
    <t>2.3. Munkaerőpiac</t>
  </si>
  <si>
    <t>2.3.1. Munkaerő-piaci jellemzők</t>
  </si>
  <si>
    <t>2.3.1.1. A 15–64 éves foglalkoztatottak számának változása, % (előző év = 100,0%)</t>
  </si>
  <si>
    <t>https://www.ksh.hu/stadat_files/mun/hu/mun0003.html</t>
  </si>
  <si>
    <t>https://www.ksh.hu/stadat_files/mun/hu/mun0077.html</t>
  </si>
  <si>
    <t>2.3.1.2. A 15–64 éves népesség foglalkoztatási rátája, %</t>
  </si>
  <si>
    <t>Foglalkoztatási ráta nemek szerint</t>
  </si>
  <si>
    <t>Foglalkoztatási ráta régiók szerint</t>
  </si>
  <si>
    <t>2.3.1.3. A 15–64 éves, legfeljebb alapfokú végzettségűek foglalkoztatási rátájának eltérése a 15–64 évesek foglalkoztatási rátájától, százalékpont</t>
  </si>
  <si>
    <t>https://www.ksh.hu/stadat_files/mun/hu/mun0019.html</t>
  </si>
  <si>
    <t>2.3.1.4. A határozott időre szóló szerződéssel dolgozó alkalmazottak aránya a 15–64 éves foglalkoztatottakon belül, %</t>
  </si>
  <si>
    <t>https://www.ksh.hu/stadat_files/mun/hu/mun0020.html</t>
  </si>
  <si>
    <t>2.3.1.5. A részmunkaidőben foglalkoztatottak aránya a 15–64 éves foglalkoztatottakon belül, %</t>
  </si>
  <si>
    <t>2.3.1.6. A nem alkalmazottak aránya a 15–64 éves foglalkoztatottakon belül, %</t>
  </si>
  <si>
    <t>https://www.ksh.hu/stadat_files/mun/hu/mun0022.html</t>
  </si>
  <si>
    <t>2.3.1.7. A 15–64 évesek foglalkoztatási rátájának nemzetgazdasági átlagtól való eltérése, százalékpont</t>
  </si>
  <si>
    <t>2.3.2. Munkanélküliség</t>
  </si>
  <si>
    <t>2.3.2.1. Munkanélküliségi ráta a 15-64 évesek körében, %</t>
  </si>
  <si>
    <t>2.3.2.2. A tartósan munkanélküliek aránya a 15–64 éves munkanélkülieken belül, %</t>
  </si>
  <si>
    <t>https://www.ksh.hu/stadat_files/mun/hu/mun0035.html</t>
  </si>
  <si>
    <t>2.3.2.3. A munkanélküliség átlagos időtartama a 15–64 éves munkanélküliek körében, hónap</t>
  </si>
  <si>
    <t>https://www.ksh.hu/stadat_files/mun/hu/mun0036.html</t>
  </si>
  <si>
    <t>2.3.2.4. A 15–64 évesek munkanélküliségi rátájának nemzetgazdasági átlagtól való eltérése, százalékpont</t>
  </si>
  <si>
    <t>2.3.3. Munkaerő-piaci esélyegyenlőség</t>
  </si>
  <si>
    <t xml:space="preserve">2.3.3.1. A foglalkoztatott nélküli háztartásokban élők aránya a 18-59 évesek körében </t>
  </si>
  <si>
    <t>https://www.ksh.hu/stadat_files/mun/hu/mun0023.html</t>
  </si>
  <si>
    <t>2.3.3.2. Az 15-64 éves egy évvel korábban nem foglalkoztatottak közül foglalkoztatottakká válók aránya, (önbesorolás alapján) %</t>
  </si>
  <si>
    <t>https://www.ksh.hu/stadat_files/mun/hu/mun0024.html</t>
  </si>
  <si>
    <t>https://www.ksh.hu/stadat_files/mun/hu/mun0025.html</t>
  </si>
  <si>
    <t>2.3.3.5. Női-férfi keresetek közötti rés, %</t>
  </si>
  <si>
    <t>https://www.ksh.hu/stadat_files/mun/hu/mun0060.html</t>
  </si>
  <si>
    <t>2.3.4. Inaktivitás a 15–64 évesek körében</t>
  </si>
  <si>
    <t>2.3.4.1. Inaktivitási arány, %</t>
  </si>
  <si>
    <t>https://www.ksh.hu/stadat_files/mun/hu/mun0042.html</t>
  </si>
  <si>
    <t>2.3.5. Kereset</t>
  </si>
  <si>
    <t>2.3.5.1. A bruttó kereset változása, előző év = 100,0%</t>
  </si>
  <si>
    <t>Gazdasági szféra szerint</t>
  </si>
  <si>
    <t>https://www.ksh.hu/stadat_files/mun/hu/mun0192.html</t>
  </si>
  <si>
    <t>2.3.5.2. A nettó kereset változása, előző év = 100,0%</t>
  </si>
  <si>
    <t>https://www.ksh.hu/stadat_files/mun/hu/mun0193.html</t>
  </si>
  <si>
    <t>2.3.5.3. A reálkereset változása, előző év = 100,0%</t>
  </si>
  <si>
    <t>https://www.ksh.hu/stadat_files/mun/hu/mun0191.html</t>
  </si>
  <si>
    <t>2.3.5.4. A minimálbér aránya a bruttó átlagkeresetekhez, %</t>
  </si>
  <si>
    <t>https://www.ksh.hu/stadat_files/mun/hu/mun0190.html</t>
  </si>
  <si>
    <t>2.4.1. A 15–29 éves fiatalok foglalkoztatása</t>
  </si>
  <si>
    <t>2.4.1.1. A 15–29 évesek foglalkoztatási rátája, %</t>
  </si>
  <si>
    <t>https://www.ksh.hu/stadat_files/mun/hu/mun0007.html</t>
  </si>
  <si>
    <t>2.4.3. Fiatalok szegénysége</t>
  </si>
  <si>
    <t>2.4.3.1. A 0–17 évesek (gyermekek) szegénységi aránya, %</t>
  </si>
  <si>
    <t>https://www.ksh.hu/stadat_files/ele/hu/ele0004.html</t>
  </si>
  <si>
    <t>2.5.1. Az 55–64 éves idősebbek foglalkoztatása</t>
  </si>
  <si>
    <t>2.5.1.1. Az 55–64 évesek foglalkoztatási rátája, %</t>
  </si>
  <si>
    <t xml:space="preserve">2.5.3. Idősebbek szegénysége </t>
  </si>
  <si>
    <t>2.5.3.1. 65 éves és idősebbek szegénységi aránya, %</t>
  </si>
  <si>
    <t>2.5.3.2. Szegénységi arány a 65 éves és idősebb egyszemélyes háztartásokban, %</t>
  </si>
  <si>
    <t>2.5.3.3. Szegénységi arány a 2 felnőtt gyermek nélküli háztartásoknál, ahol legalább az egyik személy 65 éves vagy idősebb, %</t>
  </si>
  <si>
    <t>2.5.3.5. Relatív szegénységi rés a 65 éves és idősebbekre, %</t>
  </si>
  <si>
    <t>https://www.ksh.hu/stadat_files/ele/hu/ele0008.html</t>
  </si>
  <si>
    <t>2.6.1. Jövedelem-eloszlás, szegénység</t>
  </si>
  <si>
    <t>2.6.1.1. Szegénységi küszöb értéke (illusztratív érték), egy személyes háztartás esetén</t>
  </si>
  <si>
    <t>https://www.ksh.hu/stadat_files/ele/hu/ele0003.html</t>
  </si>
  <si>
    <t xml:space="preserve">2.6.1.2. Jövedelemeloszlás egyenlőtlensége </t>
  </si>
  <si>
    <t>https://www.ksh.hu/stadat_files/ele/hu/ele0009.html</t>
  </si>
  <si>
    <t>2.6.1.3. Szegénységi arány, %</t>
  </si>
  <si>
    <t>2.6.1.4. Szegénységi arány a gyermekes háztartásokban, %</t>
  </si>
  <si>
    <t>2.6.1.5. Relatív szegénységi rés, %</t>
  </si>
  <si>
    <t>2.6.1.6. Társadalmi juttatások nélküli szegénységi arány (jövedelem és szociális transzferek nélkül), %</t>
  </si>
  <si>
    <t>2.6.1.7. Társadalmi juttatások nélküli szegénységi arány (jövedelem és szociális transzferek nélkül, de nyugdíjjal együtt), %</t>
  </si>
  <si>
    <t>2.6.2. A háztartások fogyasztási szerkezete</t>
  </si>
  <si>
    <t>2.6.2.1. A háztartások fogyasztási szerkezete, %</t>
  </si>
  <si>
    <t>https://www.ksh.hu/stadat_files/jov/hu/jov0030.html</t>
  </si>
  <si>
    <t>2.6.3. Az anyagi fogyasztásban megnyilvánuló hátrányok</t>
  </si>
  <si>
    <t>2.6.3.1. A rendszeresen húst, halat nem fogyasztható személyek aránya, %</t>
  </si>
  <si>
    <t>https://www.ksh.hu/stadat_files/ele/hu/ele0036.html</t>
  </si>
  <si>
    <t>2.6.3.2. Nem az igényeknek megfelelően fűtött lakással rendelkező személyek aránya, %</t>
  </si>
  <si>
    <t>2.6.3.3. Pénzhiány miatt fizetési elmaradással rendelkező személyek aránya, %</t>
  </si>
  <si>
    <t>2.7.3. Lakáspiac</t>
  </si>
  <si>
    <t>2.7.3.1. A lakáspiaci tranzakciók száma, db</t>
  </si>
  <si>
    <t>https://www.ksh.hu/stadat_files/lak/hu/lak0015.html</t>
  </si>
  <si>
    <t>2.7.3.2. Lakáspiaci árszínvonal, millió forint</t>
  </si>
  <si>
    <t>https://www.ksh.hu/stadat_files/lak/hu/lak0024.html</t>
  </si>
  <si>
    <t>2.7.4. Fizetőképesség</t>
  </si>
  <si>
    <t>2.7.4.1. Lakásfenntartási költségek a jövedelem százalékában, %</t>
  </si>
  <si>
    <t>https://www.ksh.hu/stadat_files/jov/hu/jov0025.html</t>
  </si>
  <si>
    <t>2.7.5. Lakásberuházások</t>
  </si>
  <si>
    <t>2.7.5.1. Az ezer főre jutó új lakások száma</t>
  </si>
  <si>
    <t>https://www.ksh.hu/stadat_files/lak/hu/lak0022.html</t>
  </si>
  <si>
    <t>2.7.5.2. Az ezer főre jutó kiadott építési engedélyek száma</t>
  </si>
  <si>
    <t>https://www.ksh.hu/stadat_files/lak/hu/lak0020.html</t>
  </si>
  <si>
    <t>https://www.ksh.hu/stadat_files/lak/hu/lak0012.html</t>
  </si>
  <si>
    <t>2.7.6. Lakásfinanszírozási rendszer, állami támogatások és adózás</t>
  </si>
  <si>
    <t xml:space="preserve">2.7.6.1. Lakáshitel-állomány a GDP százalékában, % </t>
  </si>
  <si>
    <t>https://www.ksh.hu/stadat_files/lak/hu/lak0016.html</t>
  </si>
  <si>
    <t>2.7.7. Szociális lakásgazdálkodás</t>
  </si>
  <si>
    <t>2.7.7.1. Önkormányzati lakások aránya január 1-jén, %</t>
  </si>
  <si>
    <t>https://www.ksh.hu/stadat_files/lak/hu/lak0019.html</t>
  </si>
  <si>
    <t>2.8.1. Egészségi állapot</t>
  </si>
  <si>
    <t>Nemek és kor szerint</t>
  </si>
  <si>
    <t>https://www.ksh.hu/stadat_files/nep/hu/nep0009.html</t>
  </si>
  <si>
    <t>Nemek és régiók szerint (születéskor várható)</t>
  </si>
  <si>
    <t>https://www.ksh.hu/stadat_files/nep/hu/nep0039.html</t>
  </si>
  <si>
    <t>2.8.1.2. Csecsemőhalandóság, ezer élveszülöttre</t>
  </si>
  <si>
    <t>https://www.ksh.hu/stadat_files/nep/hu/nep0071.html</t>
  </si>
  <si>
    <t>2.8.1.3. A háziorvosi és a házi gyerekorvosi szolgálathoz bejelentkezettek tízezer megfelelő korú lakosra jutó száma főbb betegségek szerint</t>
  </si>
  <si>
    <t>https://www.ksh.hu/stadat_files/ege/hu/ege0024.html</t>
  </si>
  <si>
    <t>2.8.1.4. Tüdőrák-incidencia, százezer lakosra</t>
  </si>
  <si>
    <t>https://www.ksh.hu/stadat_files/ege/hu/ege0025.html</t>
  </si>
  <si>
    <t>2.8.1.5. A női emlő rosszindulatú daganata-incidencia, százezer lakosra</t>
  </si>
  <si>
    <t>2.8.1.6. HIV-incidencia, százezer lakosra</t>
  </si>
  <si>
    <t>https://www.ksh.hu/stadat_files/ege/hu/ege0029.html</t>
  </si>
  <si>
    <t>2.8.1.7. Egészségesen várható élettartam, év</t>
  </si>
  <si>
    <t>https://www.ksh.hu/stadat_files/ege/hu/ege0041.html</t>
  </si>
  <si>
    <t>https://www.ksh.hu/stadat_files/ege/hu/ege0053.html</t>
  </si>
  <si>
    <t>2.8.1.8. Standardizált halálozási ráta</t>
  </si>
  <si>
    <t>https://www.ksh.hu/stadat_files/nep/hu/nep0010.html</t>
  </si>
  <si>
    <t>2.8.2. Egészséget meghatározó tényezők</t>
  </si>
  <si>
    <t>2.8.2.1. Rendszeresen dohányzók aránya, %</t>
  </si>
  <si>
    <t>https://www.ksh.hu/stadat_files/ege/hu/ege0040.html</t>
  </si>
  <si>
    <t>https://www.ksh.hu/stadat_files/mez/hu/mez0060.html</t>
  </si>
  <si>
    <t>2.8.2.3. A háztartásban fogyasztott zöldségek egy főre jutó éves mennyisége, kg</t>
  </si>
  <si>
    <t>https://www.ksh.hu/stadat_files/jov/hu/jov0026.html</t>
  </si>
  <si>
    <t>https://www.ksh.hu/stadat_files/jov/hu/jov0051.html</t>
  </si>
  <si>
    <t>2.8.2.4. A háztartásban fogyasztott gyümölcsök egy főre jutó éves mennyisége, kg</t>
  </si>
  <si>
    <t>2.8.2.5. A háztartások egészségügyre fordított egy főre jutó éves kiadásai, Ft</t>
  </si>
  <si>
    <t>A kiadások típusa szerint</t>
  </si>
  <si>
    <t>https://www.ksh.hu/stadat_files/jov/hu/jov0050.html</t>
  </si>
  <si>
    <t>2.8.3. Egészségügyi beavatkozások és szolgáltatások</t>
  </si>
  <si>
    <t>2.8.3.1. A százezer lakosra jutó dolgozó orvosok száma</t>
  </si>
  <si>
    <t>https://www.ksh.hu/stadat_files/ege/hu/ege0044.html</t>
  </si>
  <si>
    <t>2.8.3.2. Háziorvosi és házi gyermekorvosi betegforgalom ezer megfelelő korú lakosra</t>
  </si>
  <si>
    <t>https://www.ksh.hu/stadat_files/ege/hu/ege0007.html</t>
  </si>
  <si>
    <t>https://www.ksh.hu/stadat_files/ege/hu/ege0046.html</t>
  </si>
  <si>
    <t>https://www.ksh.hu/stadat_files/ege/hu/ege0018.html</t>
  </si>
  <si>
    <t>https://www.ksh.hu/stadat_files/ege/hu/ege0048.html</t>
  </si>
  <si>
    <t>2.8.3.4. Egynapos kórházi ellátás, eset</t>
  </si>
  <si>
    <t>2.8.3.5. A kórházi ápolás átlagos tartama, nap</t>
  </si>
  <si>
    <t>2.8.3.6. Egészséggel kapcsolatos kiadások a GDP százalékában, %</t>
  </si>
  <si>
    <t>https://www.ksh.hu/stadat_files/ege/hu/ege0002.html</t>
  </si>
  <si>
    <t>2.9.1. Társadalmi juttatások Magyarországon</t>
  </si>
  <si>
    <t>2.9.1.1. Társadalmi juttatások a GDP százalékában, %</t>
  </si>
  <si>
    <t>https://www.ksh.hu/stadat_files/szo/hu/szo0003.html</t>
  </si>
  <si>
    <t>2.9.1.2. A társadalmi juttatások egy főre vetített értéke, vásárlóerő-egység (PPS)/fő</t>
  </si>
  <si>
    <t>2.9.1.3. A társadalmi juttatások megoszlása, %</t>
  </si>
  <si>
    <t>2.9.2. Családok/gyermekek támogatása</t>
  </si>
  <si>
    <t>2.9.2.3. Az ezer azonos korú lakosra jutó védelembe vett kiskorúak száma, fő</t>
  </si>
  <si>
    <t>https://www.ksh.hu/stadat_files/szo/hu/szo0042.html</t>
  </si>
  <si>
    <t>https://www.ksh.hu/stadat_files/szo/hu/szo0043.html</t>
  </si>
  <si>
    <t>2.9.2.5. A családtámogatási ellátások reálérték-változása 2000-hez és az előző évhez képest, %</t>
  </si>
  <si>
    <t>https://www.ksh.hu/stadat_files/szo/hu/szo0007.html</t>
  </si>
  <si>
    <t>2.9.2.6. A családtámogatási ellátásokat igénybe vevők havi átlagos száma</t>
  </si>
  <si>
    <t>https://www.ksh.hu/stadat_files/szo/hu/szo0006.html</t>
  </si>
  <si>
    <t>2.9.2.7. Ezer 3 évesnél fiatalabb gyermekre jutó bölcsődébe beíratottak száma</t>
  </si>
  <si>
    <t>https://www.ksh.hu/stadat_files/szo/hu/szo0009.html</t>
  </si>
  <si>
    <t xml:space="preserve">2.9.2.8. A bölcsődékbe férőhely hiányában fel nem vett gyermekek száma </t>
  </si>
  <si>
    <t>2.9.3. Beteg és tartósan egészségkárosodott emberek szociális ellátása</t>
  </si>
  <si>
    <t>2.9.3.1. A táppénzen lévők aránya, %</t>
  </si>
  <si>
    <t>https://www.ksh.hu/stadat_files/szo/hu/szo0030.html</t>
  </si>
  <si>
    <t>2.9.3.3. Megváltozott munkaképességűeknek járó ellátásokban részesülők aránya a teljes népességben, január, %</t>
  </si>
  <si>
    <t>https://www.ksh.hu/stadat_files/szo/hu/szo0048.html</t>
  </si>
  <si>
    <t>2.9.4. Nyugdíjak, idősek szociális ellátása</t>
  </si>
  <si>
    <t>2.9.4.1. A nyugdíjakra, ellátásokra, járadékokra és egyéb járandóságokra fordított kiadások a GDP százalékában, %</t>
  </si>
  <si>
    <t>https://www.ksh.hu/stadat_files/szo/hu/szo0033.html</t>
  </si>
  <si>
    <t>2.9.4.2. Nyugdíjban, ellátásban, járadékban és egyéb járandóságban részesülők aránya a népességben, január, %</t>
  </si>
  <si>
    <t>2.9.4.3. Az öregségi nyugdíj a nettó átlagkeresetek arányában, %</t>
  </si>
  <si>
    <t>2.9.4.4. A korbetöltött saját jogú nyugdíjban részesülők aránya a 60 éves és idősebb népességből, január, %</t>
  </si>
  <si>
    <t>2.9.4.6. A házi segítségnyújtást szolgáltató települések aránya, %</t>
  </si>
  <si>
    <t>2.9.4.7. Az étkeztetést szolgáltató települések aránya, %</t>
  </si>
  <si>
    <t>2.9.4.8. Az idősek otthonaiban ellátott 60 éven felüliek aránya tízezer azonos korúra</t>
  </si>
  <si>
    <t>2.10.1. Kulturális ellátottság</t>
  </si>
  <si>
    <t>2.10.1.1. A százezer lakosra jutó kulturális intézmények száma</t>
  </si>
  <si>
    <t>Intézmény típusa szerint</t>
  </si>
  <si>
    <t>mozi</t>
  </si>
  <si>
    <t>https://www.ksh.hu/stadat_files/ksp/hu/ksp0016.html</t>
  </si>
  <si>
    <t>színház</t>
  </si>
  <si>
    <t>https://www.ksh.hu/stadat_files/ksp/hu/ksp0013.html</t>
  </si>
  <si>
    <t>múzeum</t>
  </si>
  <si>
    <t>https://www.ksh.hu/stadat_files/ksp/hu/ksp0008.html</t>
  </si>
  <si>
    <t>könyvtár</t>
  </si>
  <si>
    <t>https://www.ksh.hu/stadat_files/ksp/hu/ksp0009.html</t>
  </si>
  <si>
    <t>közművelődés</t>
  </si>
  <si>
    <t>https://www.ksh.hu/stadat_files/ksp/hu/ksp0011.html</t>
  </si>
  <si>
    <t>https://www.ksh.hu/stadat_files/ksp/hu/ksp0019.html</t>
  </si>
  <si>
    <t>2.10.1.2. A százezer lakosra jutó kulturális rendezvények száma</t>
  </si>
  <si>
    <t>mozielőadás</t>
  </si>
  <si>
    <t>színházelőadás</t>
  </si>
  <si>
    <t>múzeumi kiállítás</t>
  </si>
  <si>
    <t>2.10.1.3. A százezer lakosra jutó kiadott könyvek száma</t>
  </si>
  <si>
    <t>https://www.ksh.hu/stadat_files/ksp/hu/ksp0005.html</t>
  </si>
  <si>
    <t>2.10.2. Kulturális aktivitás</t>
  </si>
  <si>
    <t>2.10.2.1. Egy kulturális rendezvényre jutó látogatók átlagos száma, fő</t>
  </si>
  <si>
    <t>Mozielőadás</t>
  </si>
  <si>
    <t>Színházelőadás</t>
  </si>
  <si>
    <t>Múzeumi kiállítás</t>
  </si>
  <si>
    <t>Közművelődési intézmény</t>
  </si>
  <si>
    <t>2.10.3. Kulturális befektetések</t>
  </si>
  <si>
    <t>2.10.3.1. A költségvetés kulturális kiadásai a GDP százalékában, %</t>
  </si>
  <si>
    <t>https://www.ksh.hu/stadat_files/ksp/hu/ksp0003.html</t>
  </si>
  <si>
    <t>2.10.4. A lakosság utazásai</t>
  </si>
  <si>
    <t>2.10.4.1. A lakosság turisztikai célú többnapos belföldi utazásain eltöltött idő, ezer nap</t>
  </si>
  <si>
    <t>https://www.ksh.hu/stadat_files/tur/hu/tur0013.html</t>
  </si>
  <si>
    <t>2.10.4.2. A lakosság turisztikai célú többnapos külföldi utazásain eltöltött idő, ezer nap</t>
  </si>
  <si>
    <t>https://statinfo.ksh.hu/Statinfo/QueryServlet?ha=GG1A03</t>
  </si>
  <si>
    <t>2.11.1. Bűncselekmények és bűnelkövetők</t>
  </si>
  <si>
    <t>2.11.1.1. A százezer lakosra jutó regisztrált bűncselekmények száma</t>
  </si>
  <si>
    <t>https://www.ksh.hu/stadat_files/iga/hu/iga0001.html</t>
  </si>
  <si>
    <t>https://www.ksh.hu/stadat_files/iga/hu/iga0008.html</t>
  </si>
  <si>
    <t>2.11.1.2. A százezer 14 éves és idősebb lakosra jutó regisztrált bűnelkövetők száma</t>
  </si>
  <si>
    <t>https://www.ksh.hu/stadat_files/iga/hu/iga0003.html</t>
  </si>
  <si>
    <t>2.11.2. Elítéltek és fogva tartottak</t>
  </si>
  <si>
    <t>2.11.2.1. A százezer 14 éves és idősebb lakosra jutó jogerősen elítéltek száma</t>
  </si>
  <si>
    <t>https://www.ksh.hu/stadat_files/iga/hu/iga0006.html</t>
  </si>
  <si>
    <t>2.11.2.2. A százezer 14 éves és idősebb lakosra jutó fogva tartottak száma</t>
  </si>
  <si>
    <t>https://www.ksh.hu/stadat_files/iga/hu/iga0007.html</t>
  </si>
  <si>
    <t>3.1.1. Klímaváltozás</t>
  </si>
  <si>
    <t>3.1.1.1. Szén-dioxid (bruttó) kibocsátás, kg/fő</t>
  </si>
  <si>
    <t>https://www.ksh.hu/stadat_files/kor/hu/kor0017.html</t>
  </si>
  <si>
    <t>3.1.1.2. Metán kibocsátás, kg/fő</t>
  </si>
  <si>
    <t>3.1.1.3. Dinitrogén-oxid kibocsátás, kg/fő</t>
  </si>
  <si>
    <t>3.1.1.5. Az üvegházhatású gázok kibocsátása összesen, tényleges bázisév = 100</t>
  </si>
  <si>
    <t>3.1.2. Energia</t>
  </si>
  <si>
    <t>3.1.2.1. Primer energiafelhasználás mennyisége összesen, TJ</t>
  </si>
  <si>
    <t>https://www.ksh.hu/stadat_files/ene/hu/ene0002.html</t>
  </si>
  <si>
    <t>3.1.2.2. Végső energiahordozó felhasználás, ezer toe</t>
  </si>
  <si>
    <t>https://www.ksh.hu/stadat_files/ene/hu/ene0006.html</t>
  </si>
  <si>
    <t>Energiafelhasználás területe szerint</t>
  </si>
  <si>
    <t>3.1.2.3. A megtermelt villamos energia mennyisége, millió kWh</t>
  </si>
  <si>
    <t>https://www.ksh.hu/stadat_files/ene/hu/ene0009.html</t>
  </si>
  <si>
    <t>3.1.2.4. A megújuló energiaforrásokból és hulladékból termelt primer energia mennyisége energiaforrások szerint, ktoe</t>
  </si>
  <si>
    <t>https://www.ksh.hu/stadat_files/ene/hu/ene0010.html</t>
  </si>
  <si>
    <t>3.2.2. Vízkészletek</t>
  </si>
  <si>
    <t>3.2.2.1. Kitermelés a felszín alatti vízkészletből</t>
  </si>
  <si>
    <t>https://www.ksh.hu/stadat_files/kor/hu/kor0024.html</t>
  </si>
  <si>
    <t>3.2.2.3. A biológiailag tisztított települési szennyvíz aránya, %</t>
  </si>
  <si>
    <t>https://www.ksh.hu/stadat_files/kor/hu/kor0027.html</t>
  </si>
  <si>
    <t>3.2.3. Földhasználat</t>
  </si>
  <si>
    <t>3.2.3.1. Mezőgazdasági terület</t>
  </si>
  <si>
    <t>https://www.ksh.hu/stadat_files/mez/hu/mez0008.html</t>
  </si>
  <si>
    <t>https://www.ksh.hu/stadat_files/kor/hu/kor0059.html</t>
  </si>
  <si>
    <t>3.3.1. Fenntartható termelés, hatékonyság</t>
  </si>
  <si>
    <t>3.3.1.1. Hazai anyagfelhasználás, ezer tonna</t>
  </si>
  <si>
    <t>https://www.ksh.hu/stadat_files/fol/hu/fol0005.html</t>
  </si>
  <si>
    <t>3.3.1.2. Keletkezett települési hulladék, kg/fő</t>
  </si>
  <si>
    <t>https://www.ksh.hu/stadat_files/kor/hu/kor0029.html</t>
  </si>
  <si>
    <t>https://www.ksh.hu/stadat_files/mez/hu/mez0038.html</t>
  </si>
  <si>
    <t>3.3.1.5. Állatállomány-sűrűség, állategység/száz hektár</t>
  </si>
  <si>
    <t>https://www.ksh.hu/stadat_files/mez/hu/mez0117.html</t>
  </si>
  <si>
    <t>3.3.1.6. Nitrogéntöbblet, kg/ha</t>
  </si>
  <si>
    <t>https://www.ksh.hu/stadat_files/mez/hu/mez0043.html</t>
  </si>
  <si>
    <t>3.3.2. Savasodást okozó és ózonképző anyagok kibocsátása</t>
  </si>
  <si>
    <t>3.3.2.1. Nitrogén-oxidok kibocsátása, kg/fő</t>
  </si>
  <si>
    <t>3.3.2.2. Ammóniakibocsátás, kg/fő</t>
  </si>
  <si>
    <t>3.3.2.3. A nem metán illékony szerves vegyületek (NMVOC) kibocsátása, kg/fő</t>
  </si>
  <si>
    <t>3.3.2.4. Kén-oxidok kibocsátása, kg/fő</t>
  </si>
  <si>
    <t>3.3.2.5. Szén-monoxid kibocsátása, kg/fő</t>
  </si>
  <si>
    <t>versenyszféra</t>
  </si>
  <si>
    <t>költségvetés</t>
  </si>
  <si>
    <t>https://www.ksh.hu/stadat_files/mun/hu/mun0178.html</t>
  </si>
  <si>
    <t>https://www.ksh.hu/stadat_files/mun/hu/mun0049.html</t>
  </si>
  <si>
    <t>https://statinfo.ksh.hu/Statinfo/QueryServlet?ha=OB1003R</t>
  </si>
  <si>
    <t>https://statinfo.ksh.hu/Statinfo/QueryServlet?ha=FU2A02</t>
  </si>
  <si>
    <t>https://statinfo.ksh.hu/Statinfo/QueryServlet?ha=TA2021_W</t>
  </si>
  <si>
    <t>https://statinfo.ksh.hu/Statinfo/QueryServlet?ha=FT2B01_W</t>
  </si>
  <si>
    <t>https://www.ksh.hu/stadat_files/nep/hu/nep0040.html</t>
  </si>
  <si>
    <t>https://www.ksh.hu/stadat_files/mun/hu/mun0021.html</t>
  </si>
  <si>
    <t>gdp0077</t>
  </si>
  <si>
    <t>gdp0001</t>
  </si>
  <si>
    <t>gdp0012</t>
  </si>
  <si>
    <t>gdp0008</t>
  </si>
  <si>
    <t>gdp0009</t>
  </si>
  <si>
    <t>gdp0032</t>
  </si>
  <si>
    <t>gdp0045</t>
  </si>
  <si>
    <t>gdp0080</t>
  </si>
  <si>
    <t>gdp0005</t>
  </si>
  <si>
    <t>gdp0078</t>
  </si>
  <si>
    <t>gsz0039</t>
  </si>
  <si>
    <t>kkr0001</t>
  </si>
  <si>
    <t>kkr0032</t>
  </si>
  <si>
    <t>ara0007</t>
  </si>
  <si>
    <t>ara0002</t>
  </si>
  <si>
    <t>ara0005</t>
  </si>
  <si>
    <t>gsz0046</t>
  </si>
  <si>
    <t>VB2A09_W</t>
  </si>
  <si>
    <t>gsz0044</t>
  </si>
  <si>
    <t>tte0001</t>
  </si>
  <si>
    <t>tte0007</t>
  </si>
  <si>
    <t>tte0014</t>
  </si>
  <si>
    <t>tte0017</t>
  </si>
  <si>
    <t>tte0016</t>
  </si>
  <si>
    <t>okt0033</t>
  </si>
  <si>
    <t>okt0045</t>
  </si>
  <si>
    <t>sza0030</t>
  </si>
  <si>
    <t>ikt0045</t>
  </si>
  <si>
    <t>ikt0016</t>
  </si>
  <si>
    <t>ikt0042</t>
  </si>
  <si>
    <t>kor0044</t>
  </si>
  <si>
    <t>kor0043</t>
  </si>
  <si>
    <t>kor0069</t>
  </si>
  <si>
    <t>gdp</t>
  </si>
  <si>
    <t>gdp0110</t>
  </si>
  <si>
    <t>gsz0004</t>
  </si>
  <si>
    <t>gsz0035</t>
  </si>
  <si>
    <t>gsz0058</t>
  </si>
  <si>
    <t>Vállalkozásdemográfia</t>
  </si>
  <si>
    <t>kor0017</t>
  </si>
  <si>
    <t>ene0002</t>
  </si>
  <si>
    <t>ene0006</t>
  </si>
  <si>
    <t>ene0009</t>
  </si>
  <si>
    <t>ene0010</t>
  </si>
  <si>
    <t>kor0024</t>
  </si>
  <si>
    <t>kor0027</t>
  </si>
  <si>
    <t>mez0008</t>
  </si>
  <si>
    <t>kor0059</t>
  </si>
  <si>
    <t>fol0005</t>
  </si>
  <si>
    <t>kor0029</t>
  </si>
  <si>
    <t>mez0038</t>
  </si>
  <si>
    <t>mez0117</t>
  </si>
  <si>
    <t>mez0043</t>
  </si>
  <si>
    <t>nep0041</t>
  </si>
  <si>
    <t>nep0038</t>
  </si>
  <si>
    <t>nep0042</t>
  </si>
  <si>
    <t>nep0001</t>
  </si>
  <si>
    <t>nep0040</t>
  </si>
  <si>
    <t>okt0032</t>
  </si>
  <si>
    <t>okt0002</t>
  </si>
  <si>
    <t>okt0019</t>
  </si>
  <si>
    <t>okt0009</t>
  </si>
  <si>
    <t>okt0016</t>
  </si>
  <si>
    <t>okt0023</t>
  </si>
  <si>
    <t>okt0034</t>
  </si>
  <si>
    <t>okt0026</t>
  </si>
  <si>
    <t>okt0027</t>
  </si>
  <si>
    <t>okt0028</t>
  </si>
  <si>
    <t>okt0029</t>
  </si>
  <si>
    <t>okt0031</t>
  </si>
  <si>
    <t>okt0020</t>
  </si>
  <si>
    <t>okt0011</t>
  </si>
  <si>
    <t>okt0018</t>
  </si>
  <si>
    <t>okt0024</t>
  </si>
  <si>
    <t>mun0003</t>
  </si>
  <si>
    <t>mun0077</t>
  </si>
  <si>
    <t>mun0019</t>
  </si>
  <si>
    <t>mun0020</t>
  </si>
  <si>
    <t>mun0021</t>
  </si>
  <si>
    <t>mun0022</t>
  </si>
  <si>
    <t>mun0035</t>
  </si>
  <si>
    <t>mun0036</t>
  </si>
  <si>
    <t>mun0023</t>
  </si>
  <si>
    <t>mun0024</t>
  </si>
  <si>
    <t>mun0025</t>
  </si>
  <si>
    <t>mun0060</t>
  </si>
  <si>
    <t>mun0042</t>
  </si>
  <si>
    <t>mun0178</t>
  </si>
  <si>
    <t>mun0049</t>
  </si>
  <si>
    <t>mun0192</t>
  </si>
  <si>
    <t>mun0193</t>
  </si>
  <si>
    <t>mun0191</t>
  </si>
  <si>
    <t>mun0190</t>
  </si>
  <si>
    <t>mun0007</t>
  </si>
  <si>
    <t>ele0004</t>
  </si>
  <si>
    <t>ele0008</t>
  </si>
  <si>
    <t>ele0003</t>
  </si>
  <si>
    <t>ele0009</t>
  </si>
  <si>
    <t>jov0030</t>
  </si>
  <si>
    <t>ele0036</t>
  </si>
  <si>
    <t>lak0015</t>
  </si>
  <si>
    <t>lak0024</t>
  </si>
  <si>
    <t>jov0025</t>
  </si>
  <si>
    <t>lak0022</t>
  </si>
  <si>
    <t>lak0020</t>
  </si>
  <si>
    <t>lak0012</t>
  </si>
  <si>
    <t>lak0016</t>
  </si>
  <si>
    <t>lak0019</t>
  </si>
  <si>
    <t>nep0009</t>
  </si>
  <si>
    <t>nep0039</t>
  </si>
  <si>
    <t>nep0071</t>
  </si>
  <si>
    <t>ege0024</t>
  </si>
  <si>
    <t>ege0025</t>
  </si>
  <si>
    <t>ege0029</t>
  </si>
  <si>
    <t>ege0041</t>
  </si>
  <si>
    <t>ege0053</t>
  </si>
  <si>
    <t>nep0010</t>
  </si>
  <si>
    <t>ege0040</t>
  </si>
  <si>
    <t>mez0060</t>
  </si>
  <si>
    <t>jov0026</t>
  </si>
  <si>
    <t>jov0051</t>
  </si>
  <si>
    <t>jov0050</t>
  </si>
  <si>
    <t>ege0044</t>
  </si>
  <si>
    <t>ege0007</t>
  </si>
  <si>
    <t>ege0046</t>
  </si>
  <si>
    <t>ege0018</t>
  </si>
  <si>
    <t>ege0048</t>
  </si>
  <si>
    <t>ege0002</t>
  </si>
  <si>
    <t>szo0003</t>
  </si>
  <si>
    <t>szo0042</t>
  </si>
  <si>
    <t>szo0043</t>
  </si>
  <si>
    <t>szo0007</t>
  </si>
  <si>
    <t>szo0006</t>
  </si>
  <si>
    <t>szo0009</t>
  </si>
  <si>
    <t>szo0030</t>
  </si>
  <si>
    <t>szo0048</t>
  </si>
  <si>
    <t>szo0033</t>
  </si>
  <si>
    <t>ksp0016</t>
  </si>
  <si>
    <t>ksp0013</t>
  </si>
  <si>
    <t>ksp0008</t>
  </si>
  <si>
    <t>ksp0009</t>
  </si>
  <si>
    <t>ksp0011</t>
  </si>
  <si>
    <t>ksp0019</t>
  </si>
  <si>
    <t>ksp0005</t>
  </si>
  <si>
    <t>ksp0003</t>
  </si>
  <si>
    <t>tur0013</t>
  </si>
  <si>
    <t>iga0001</t>
  </si>
  <si>
    <t>iga0008</t>
  </si>
  <si>
    <t>iga0003</t>
  </si>
  <si>
    <t>iga0006</t>
  </si>
  <si>
    <t>iga0007</t>
  </si>
  <si>
    <t>GG1A03</t>
  </si>
  <si>
    <t>FT2B01_W</t>
  </si>
  <si>
    <t>TA2021_W</t>
  </si>
  <si>
    <t>FU2A02</t>
  </si>
  <si>
    <t>OB1003R</t>
  </si>
  <si>
    <t>A lakosság utazásai külföldön</t>
  </si>
  <si>
    <t>Bentlakásos szociális intézményi ellátás</t>
  </si>
  <si>
    <t>Éves településstatisztikai adatok 2021-es településszerkezetben</t>
  </si>
  <si>
    <t>Táppénz</t>
  </si>
  <si>
    <t>EDP-jelentés</t>
  </si>
  <si>
    <t>1. Gazdasági mutatószámok</t>
  </si>
  <si>
    <t>2. Társadalmi mutatószámok</t>
  </si>
  <si>
    <t>3. Környezeti mutatószámok</t>
  </si>
  <si>
    <t>1.3.1.2. A kutató-fejlesztő hely K+F-számított létszáma összesen, fő</t>
  </si>
  <si>
    <t>1.4.3.2. A háztartások vezetékesgáz-ellátása, millió m3</t>
  </si>
  <si>
    <t>2.7.5.3. Az új építésű lakások átlagos alapterülete, m2</t>
  </si>
  <si>
    <t>2.7.5.4. Egy m2-re jutó lakásépítési költség, ezer Ft/m2</t>
  </si>
  <si>
    <t>1.2. Hatékonyság, versenyképesség, stabilitás</t>
  </si>
  <si>
    <t>1.2.1. Termelékenység</t>
  </si>
  <si>
    <t>1.2.5. A gazdaság energiaigényessége</t>
  </si>
  <si>
    <t>1.3. Tudásalapú gazdaság</t>
  </si>
  <si>
    <t>1.4. Infrastruktúra</t>
  </si>
  <si>
    <t>1.4.2. Infokommunikációs infrastruktúra</t>
  </si>
  <si>
    <t>2.1. Népesség, család</t>
  </si>
  <si>
    <t>2.1.4. Családösszetétel</t>
  </si>
  <si>
    <t>2.1.5. Háztartásösszetétel</t>
  </si>
  <si>
    <t>2.2. Oktatás</t>
  </si>
  <si>
    <t>2.4. A fiatalok helyzete</t>
  </si>
  <si>
    <t>2.4.2. A 15–29 éves fiatalok munkanélkülisége</t>
  </si>
  <si>
    <t>2.5. Az idősebbek helyzete</t>
  </si>
  <si>
    <t>2.5.2. Az 55–64 éves idősebbek munkanélkülisége</t>
  </si>
  <si>
    <t>2.6. Anyagi helyzet, fogyasztás, szegénység</t>
  </si>
  <si>
    <t>2.7. Lakásállomány</t>
  </si>
  <si>
    <t>2.7.1. A lakásállomány szerkezete</t>
  </si>
  <si>
    <t>2.7.2. A lakásállomány minősége</t>
  </si>
  <si>
    <t>2.8. Egészség</t>
  </si>
  <si>
    <t>2.9. Szociális védőháló</t>
  </si>
  <si>
    <t>2.10. Kultúra, szabadidő</t>
  </si>
  <si>
    <t>2.11. Közbiztonság</t>
  </si>
  <si>
    <t>3.1. Klímaváltozás és energia</t>
  </si>
  <si>
    <t>3.2. Természeti erőforrások</t>
  </si>
  <si>
    <t>3.2.1. Biodiverzitás</t>
  </si>
  <si>
    <t>3.3. Fenntartható termelés</t>
  </si>
  <si>
    <t>2.3.3.3. A 25–49 éves nők foglalkoztatási rátája, %</t>
  </si>
  <si>
    <t>2.3.3.4. A 25–49 éves nők foglalkoztatási rátája, %</t>
  </si>
  <si>
    <t>A háztartásban élő gyermekek száma szerint</t>
  </si>
  <si>
    <t>A háztartásban élő legfiatalabb gyermek életkora szerint</t>
  </si>
  <si>
    <t>1.2.1.1. Egy ledolgozott munkaórára jutó GDP, forint</t>
  </si>
  <si>
    <t>1.2.1.2. Az egy ledolgozott munkaórára jutó GDP növekedési rátája, %</t>
  </si>
  <si>
    <t>1.2.1.3. Egy ledolgozott munkaórára jutó GDP vásárlóerő-egységben (PPS), EU-15 = 100</t>
  </si>
  <si>
    <t>1.2.3.3. Relatív árszínvonal, EU-28 = 100,0%</t>
  </si>
  <si>
    <t>1.2.5.1. Egységnyi (1 milliárd Ft) GDP-re jutó energiafelhasználás, tonna kőolajegyenérték</t>
  </si>
  <si>
    <t>1.2.5.2. Az egységnyi GDP-re jutó energiafelhasználás indexe, előző év = 100.0%</t>
  </si>
  <si>
    <t>1.2.5.3. Az egységnyi GDP-re jutó energiafelhasználás az EU 27 átlagának %-ában</t>
  </si>
  <si>
    <t>1.3.2.3. A munkahelyi szakmai képzésekben részt vevők az összes foglalkoztatott százalékában, %</t>
  </si>
  <si>
    <t>2.1.3.3. Teljes első házasságkötési arányszám, száz nőre</t>
  </si>
  <si>
    <t>2.1.4.3. A házaspárok aránya, %</t>
  </si>
  <si>
    <t>2.1.4.2. Az élettársi kapcsolatok aránya, %</t>
  </si>
  <si>
    <t>2.1.4.1. Az egyszülős családok aránya, %</t>
  </si>
  <si>
    <t>2.1.5.1. Az egycsaládos háztartások aránya, %</t>
  </si>
  <si>
    <t>2.1.5.2. A többcsaládos háztartások aránya, %</t>
  </si>
  <si>
    <t>2.1.5.3. Az egyszemélyes háztartások aránya, %</t>
  </si>
  <si>
    <t>2.1.5.4. Az egyéb összetételű háztartások aránya, %</t>
  </si>
  <si>
    <t xml:space="preserve">2.2.2.2. Egy tanulóra/hallgatóra jutó kiadások az egy főre eső GDP százalékában, % </t>
  </si>
  <si>
    <t>2.4.1.2. A határozott idejű szerződéssel dolgozó alkalmazottak aránya a 15–29 éves foglalkoztatottak között, %</t>
  </si>
  <si>
    <t>2.4.1.3. A részmunkaidőben foglalkoztatottak aránya a 15–29 éves foglalkoztatottakon belül, %</t>
  </si>
  <si>
    <t>2.4.2.1. A 15–29 éves munkanélküliek aránya az azonos korú népességen belül, %</t>
  </si>
  <si>
    <t>2.4.2.2. A 15–24 éves munkanélküliek megoszlása a munkakeresés időtartama szerint, %</t>
  </si>
  <si>
    <t>2.4.3.2. A 18–24 évesek (fiatalok) szegénységi aránya, %</t>
  </si>
  <si>
    <t>2.5.1.2. A határozott idejű szerződéssel dolgozó alkalmazottak aránya az 55–64 éves foglalkoztatottakon belül, %</t>
  </si>
  <si>
    <t>2.5.1.3. A részmunkaidőben foglalkoztatottak aránya az 55–64 éves foglalkoztatottakon belül, %</t>
  </si>
  <si>
    <t>2.5.1.4. A nem-alkalmazottak aránya az 55–64 éves foglalkoztatottakon belül, %</t>
  </si>
  <si>
    <t>2.5.1.5. Az 55-64 éves egy évvel korábban nem foglalkoztatottak közül foglalkoztatottakká válók aránya (önbesorolás alapján), %</t>
  </si>
  <si>
    <t>2.5.2.3. A dolgozni akaró inaktívak aránya az 55–64 éves inaktívakon belül, %</t>
  </si>
  <si>
    <t>2.5.2.2. A tartósan munkanélküliek aránya az 55–64 éves munkanélkülieken belül, %</t>
  </si>
  <si>
    <t>2.5.2.1. Az 55–64 évesek munkanélküliségi rátája, %</t>
  </si>
  <si>
    <t>2.7.1.1. A nem lakott lakások aránya, %</t>
  </si>
  <si>
    <t>2.7.1.2. A tulajdonosok által lakott lakások aránya, %</t>
  </si>
  <si>
    <t xml:space="preserve">2.7.1.3. A lakások aránya épülettípus szerint, % </t>
  </si>
  <si>
    <t>2.7.2.1. A substandard lakások aránya, %</t>
  </si>
  <si>
    <t>2.7.2.2. A duplakomfortos lakások aránya, %</t>
  </si>
  <si>
    <t>2.7.2.3. Egy főre jutó lakásterület, m2/fő</t>
  </si>
  <si>
    <t xml:space="preserve">2.7.4.2. Lakáskölcsön-törlesztés/jövedelem-arány, % </t>
  </si>
  <si>
    <t>2.7.4.3. Lakásár/jövedelem-hányados, %</t>
  </si>
  <si>
    <t xml:space="preserve">2.7.6.2. Az összes lakáskiadás a GDP százalékában, % </t>
  </si>
  <si>
    <t>2.8.1.1. Születéskor várható átlagos élettartam, év</t>
  </si>
  <si>
    <t>Nemek, kor és régiók szerint</t>
  </si>
  <si>
    <t>2.8.2.2. A teljes alkoholfogyasztás egy főre jutó éves mennyisége, abs. Liter</t>
  </si>
  <si>
    <t>2.8.3.3. Kórházi fekvőbeteg-elbocsátások ezer főre</t>
  </si>
  <si>
    <t>2.8.3.7. Az egészségbiztosítás lefedettsége, %</t>
  </si>
  <si>
    <t>2.9.2.1. A gyermekjóléti szolgáltatások települési elérhetősége, %</t>
  </si>
  <si>
    <t>2.9.2.2. A családsegítő szolgáltatások települési elérhetősége, %</t>
  </si>
  <si>
    <t>2.9.3.2. Egészségkárosodott személyek pénzbeli ellátásaiban részesülők aránya a teljes népességben, január, %</t>
  </si>
  <si>
    <t>2.9.4.5. A magánnyugdíjpénztárak taglétszámának aránya a népességben, %</t>
  </si>
  <si>
    <t>2.10.2.4. A 15–74 éves népesség kulturális és szabadidős tevékenységeinek gyakorisága az év átlagos napján, %</t>
  </si>
  <si>
    <t>2.10.3.2. A háztartások kulturális kiadásai a GDP százalékában, %</t>
  </si>
  <si>
    <t>2.10.4.3. A háztartások belföldi turisztikai aktivitása %</t>
  </si>
  <si>
    <t>3.1.1.4. Fluorozott szénhidrogének (HFC), a perfluor-karbonok (PFC) és kén-hexafluorid (SF6) kibocsátása, kg/fő CO2 egyenérték</t>
  </si>
  <si>
    <t>Víztermelés felszín alatti vizekből, millió m3</t>
  </si>
  <si>
    <t>3.2.3.3. Élőfakészlet, ezer m3</t>
  </si>
  <si>
    <t>3.2.1.1. A mezőgazdasági élőhelyekhez kötődő madárfajok állományváltozása, 1999 = 100</t>
  </si>
  <si>
    <t>3.2.2.2. A közüzemileg elvezetett települési szennyvíz tisztítása, %</t>
  </si>
  <si>
    <t>3.2.3.2. Közutak területe</t>
  </si>
  <si>
    <t>3.3.1.3. A települési hulladék kezelése, egy főre jutó mennyiség, kg/fő</t>
  </si>
  <si>
    <t>3.3.1.4. Ökológiai gazdálkodás</t>
  </si>
  <si>
    <t>A társadalmi haladás mutatószámrendszere</t>
  </si>
  <si>
    <t>1.3.1.4. A termék- és/vagy eljárás innovációt végrehajtó vállalkozások aránya, %</t>
  </si>
  <si>
    <t>2.5.3.4. Szegénységi arány a 2 felnőtt gyermek nélküli háztartásoknál, ahol mindkét személy 65 év alatti, %</t>
  </si>
  <si>
    <t>2.9.2.4. Gyermekvédelmi szakellátásban részesülő kiskorúak ezer azonos korú lakosra jutó száma, fő</t>
  </si>
  <si>
    <t>2.10.2.2. A szabadidős tevékenységekre fordított időtartam aránya a 15–74 éves népesség időalapján belül, %</t>
  </si>
  <si>
    <t>2.10.2.3. Az egyes kulturális és szabadidős tevékenységekre fordított időtartam aránya a 15–74 éves népesség összes szabadon felhasználható idején belül, %</t>
  </si>
  <si>
    <t>URL</t>
  </si>
  <si>
    <t>Cím</t>
  </si>
  <si>
    <t>21. Nemzeti számlák, GDP</t>
  </si>
  <si>
    <t>5.1.1.6. Az anyagi és szociális depriváció egyes tételeiben érintettek aránya (EU2030 cél)</t>
  </si>
  <si>
    <t>Azonosító</t>
  </si>
  <si>
    <t>STADAT, Tájékoztatási adatbázis, kiadvány</t>
  </si>
  <si>
    <t>21.1.2.1. A bruttó hazai termék (GDP) vármegye és régió szerint</t>
  </si>
  <si>
    <t>21.1.1.1. A makrogazdaság főbb adatai</t>
  </si>
  <si>
    <t>21.1.1.12. Magyarország bruttó nemzeti jövedelme (GNI)</t>
  </si>
  <si>
    <t>21.1.1.8. A bruttó hazai termék (GDP) végső felhasználása folyó és előző évi áron</t>
  </si>
  <si>
    <t>21.1.1.9. A bruttó hazai termék (GDP) végső felhasználásának volumenindexei</t>
  </si>
  <si>
    <t>21.1.1.32. A háztartási szektor jövedelem- és tőkeszámlái</t>
  </si>
  <si>
    <t>21.1.1.45. Az állóeszközök állományának összefoglaló adatai szektoros bontásban, év végén</t>
  </si>
  <si>
    <t>21.1.3.2. Egy főre jutó GDP, vásárlóerő-paritás alapján</t>
  </si>
  <si>
    <t>21.1.1.5. Az egy főre jutó bruttó hazai termék (GDP) értéke</t>
  </si>
  <si>
    <t>21.1.2.2. Egy főre jutó bruttó hazai termék vármegye és régió szerint</t>
  </si>
  <si>
    <t>9.1.2.5. Külföldi közvetlentőke-befektetések Magyarországon vármegye és régió szerint – BPM6</t>
  </si>
  <si>
    <t>17.1.1.1. A külkereskedelmi termékforgalom összefoglaló értékadatai</t>
  </si>
  <si>
    <t>17.1.1.32. Magyarország fizetési mérlege – BPM6</t>
  </si>
  <si>
    <t>21.2.1.26. A kormányzati szektor főbb negyedéves adatai</t>
  </si>
  <si>
    <t>1.1.1.7. A külkereskedelmi termékforgalom árindexei és a cserearány-mutató</t>
  </si>
  <si>
    <t>1.1.1.2. A fogyasztóiár-index fogyasztási főcsoportok szerint, a nyugdíjas fogyasztóiár-index és a maginfláció</t>
  </si>
  <si>
    <t>1.1.1.5. Fogyasztóiár-indexek az egyéni fogyasztás rendeltetés szerinti osztályozása (COICOP) alapján</t>
  </si>
  <si>
    <t>9.1.1.4. A regisztrált vállalkozások száma létszám-kategória szerint</t>
  </si>
  <si>
    <t>9.1.2.1. A regisztrált gazdasági szervezetek száma gazdálkodási forma, vármegye és régió szerint, december 31. – GFO'14</t>
  </si>
  <si>
    <t>9.2.1.9. Az új bejegyzésű gazdasági szervezetek száma havonta, gazdálkodási forma szerint – GFO'14</t>
  </si>
  <si>
    <t>9.1.2.12. A vállalkozások bruttó hozzáadott értékének megoszlása létszámkategória és régió szerint</t>
  </si>
  <si>
    <t>9.1.2.10. A vállalkozások foglakoztatottainak megoszlása létszámkategória és régió szerint</t>
  </si>
  <si>
    <t>26.1.1.1. A kutatás-fejlesztés és az innováció főbb arányai</t>
  </si>
  <si>
    <t>26.1.1.7. Kutató-fejlesztő helyek számított, állományi K+F-létszáma nemenként és szektoronként</t>
  </si>
  <si>
    <t>26.1.1.14. A szabadalmi tevékenység</t>
  </si>
  <si>
    <t>26.1.1.17. Innovatív vállalkozások az összes vállalkozás arányában az innováció típusai szerint</t>
  </si>
  <si>
    <t>26.1.1.16. Innovációs tevékenységet végző vállalkozások valamint az innovatív vállalkozások aránya az összes vállalkozáson belül</t>
  </si>
  <si>
    <t>23.1.2.3. Az óvodások és nappali oktatásban résztvevők aránya vármegye és régió szerint</t>
  </si>
  <si>
    <t>23.1.1.31. A képzést támogató vállalkozások</t>
  </si>
  <si>
    <t>24.1.1.30. Út- és vasúthálózat</t>
  </si>
  <si>
    <t>12.8.1.7. Háztartások info-kommunikációs eszközellátottsága és egyéni használat jellemzői</t>
  </si>
  <si>
    <t>12.1.1.14. A háztartások internetkapcsolat típusainak aránya</t>
  </si>
  <si>
    <t>12.8.1.4. Az internetet használó vállalkozások internetkapcsolatának típusai</t>
  </si>
  <si>
    <t>15.1.1.44. Villamosenergia-ellátás</t>
  </si>
  <si>
    <t>15.1.1.43. Gázellátás</t>
  </si>
  <si>
    <t>15.1.2.26. Távfűtés- és melegvízszolgáltatás, vármegye és régió szerint</t>
  </si>
  <si>
    <t>22.1.2.8. A népmozgalom főbb arányszámai vármegye és régió szerint</t>
  </si>
  <si>
    <t>22.1.2.5. Eltartottsági ráták, öregedési index vármegye és régió szerint, január 1.</t>
  </si>
  <si>
    <t>22.1.2.9. Ezer megfelelő korú nőre jutó élveszületés, teljes termékenységi arányszám vármegye és régió szerint</t>
  </si>
  <si>
    <t>22.1.1.1. A népesség, népmozgalom főbb mutatói</t>
  </si>
  <si>
    <t>22.1.2.7. A népmozgalmi események vármegye és régió szerint</t>
  </si>
  <si>
    <t>23.1.2.2. Iskoláskorú népesség vármegye és régió szerint</t>
  </si>
  <si>
    <t>23.1.1.2. A költségvetési intézmények oktatási kiadásai</t>
  </si>
  <si>
    <t>23.1.1.19. Egyetemek, főiskolák nappali képzésére jelentkezettek és felvettek</t>
  </si>
  <si>
    <t>23.1.1.9. Idegen nyelvet tanulók az általános iskolában</t>
  </si>
  <si>
    <t>23.1.1.16. Idegen nyelvet tanulók a középfokú iskolákban</t>
  </si>
  <si>
    <t>23.1.1.23. Idegen nyelvet tanulók a felsőoktatásban</t>
  </si>
  <si>
    <t>23.1.2.4. Érettségizettek és felsőfokú oklevelet szerzettek aránya vármegye és régió szerint</t>
  </si>
  <si>
    <t>23.1.1.26. A 20–24 éves népességből a legalább középfokú végzettségűek aránya</t>
  </si>
  <si>
    <t>23.1.1.27. A 25–64 éves népesség megoszlása iskolai végzettség szerint</t>
  </si>
  <si>
    <t>23.1.1.28. Korai iskolaelhagyók</t>
  </si>
  <si>
    <t>23.1.1.29. A gyengén teljesítők aránya a PISA-felmérésekben</t>
  </si>
  <si>
    <t>23.1.2.1. Egy pedagógusra jutó tanuló vármegye és régió szerint</t>
  </si>
  <si>
    <t>23.1.1.20. Felsőoktatás</t>
  </si>
  <si>
    <t>23.1.1.11. Számítógép-használat és -ellátottság az általános iskolában</t>
  </si>
  <si>
    <t>23.1.1.18. Számítógép-használat és -ellátottság a középfokú iskolákban</t>
  </si>
  <si>
    <t>23.1.1.24. Számítógép-használat és -ellátottság a felsőoktatásban</t>
  </si>
  <si>
    <t>20.1.1.3. A 15–64 éves népesség gazdasági aktivitása, nemenként</t>
  </si>
  <si>
    <t>20.1.2.2. A 15–64 éves népesség gazdasági aktivitása, vármegye és régió szerint</t>
  </si>
  <si>
    <t>20.1.1.34. A 15–64 éves, legfeljebb alapfokú végzettségűek foglalkoztatási rátájának eltérése a 15–64 évesek foglalkoztatási rátájától</t>
  </si>
  <si>
    <t>20.1.1.36. A határozott időre szóló szerződéssel dolgozó alkalmazottak aránya a 15–64 éves foglalkoztatottakon belül</t>
  </si>
  <si>
    <t>20.1.1.37. A részmunkaidőben foglalkoztatottak aránya a 15–64 éves foglalkoztatottakon belül</t>
  </si>
  <si>
    <t>20.1.1.38. A nem alkalmazottak aránya a 15–64 éves foglalkoztatottakon belül</t>
  </si>
  <si>
    <t>20.1.1.41. A tartósan munkanélküliek aránya a 15–64 éves munkanélkülieken belül</t>
  </si>
  <si>
    <t>20.1.1.42. A munkanélküliség átlagos időtartama a 15–64 éves munkanélküliek körében</t>
  </si>
  <si>
    <t>20.1.1.40. A foglalkoztatott nélküli háztartásokban élő 0–17 és 18–59 évesek aránya</t>
  </si>
  <si>
    <t>20.1.1.39. Az 15–64 éves egy évvel korábban nem foglalkoztatottak közül foglalkoztatottakká válók aránya, (önbesorolás alapján)</t>
  </si>
  <si>
    <t>20.1.1.35. A 25–49 éves nők foglalkoztatási rátája</t>
  </si>
  <si>
    <t>20.1.1.60. A teljes munkaidőben alkalmazásban álló nők és férfiak bruttó átlagkeresete közötti rés</t>
  </si>
  <si>
    <t>20.1.1.43. Inaktivitási arány</t>
  </si>
  <si>
    <t>20.1.1.47. Főbb kereseti adatok – vállalkozások</t>
  </si>
  <si>
    <t>20.1.1.48. Főbb kereseti adatok – költségvetés</t>
  </si>
  <si>
    <t>20.1.2.14. A teljes munkaidőben alkalmazásban állók havi bruttó átlagkeresete a munkáltató székhelyének elhelyezkedése alapján, vármegye és régió szerint</t>
  </si>
  <si>
    <t>20.1.2.15. A teljes munkaidőben alkalmazásban állók nettó átlagkeresete a munkáltató székhelyének elhelyezkedése alapján, vármegye és régió szerint</t>
  </si>
  <si>
    <t>20.1.1.70. Reálkeresetek alakulása</t>
  </si>
  <si>
    <t>20.1.1.69. Minimálbér, közfoglalkoztatotti bérminimum, garantált bérminimum</t>
  </si>
  <si>
    <t>20.1.1.7. A foglalkoztatottak száma korcsoportok szerint, nemenként</t>
  </si>
  <si>
    <t>5.1.1.4. Relatív jövedelmi szegénységi arány nem, korcsoport, iskolai végzettség, gazdasági aktivitás, háztartástípus és lakáshasználat jogcíme szerint</t>
  </si>
  <si>
    <t>5.1.1.8. Relatív szegénységi rés kor és nem szerint</t>
  </si>
  <si>
    <t>5.1.1.3. Szegénységi küszöb egyes háztartástípusok szerint</t>
  </si>
  <si>
    <t>5.1.1.9. A jövedelmi egyenlőtlenség a Gini-együttható és az S80/S20 mutatók szerint</t>
  </si>
  <si>
    <t>14.1.1.31. Az egy főre jutó éves kiadások részletezése COICOP-csoportosítás, a referenciaszemély korcsoportja, iskolai végzettsége és a háztartástagok korösszetétele szerint</t>
  </si>
  <si>
    <t>18.1.1.15. Magánszemélyek között létrejött lakástranzakciók száma</t>
  </si>
  <si>
    <t>18.1.2.8. Egy lakás átlagos ára régió és településtípus szerint</t>
  </si>
  <si>
    <t>14.1.1.26. Az egy főre jutó éves kiadások COICOP-főcsoportok és jövedelmi tizedek (decilisek) szerint</t>
  </si>
  <si>
    <t>18.1.2.6. Lakásépítés, lakásmegszűnés vármegye és régió szerint</t>
  </si>
  <si>
    <t>18.1.2.4. Kiadott építési engedélyek vármegye és régió szerint</t>
  </si>
  <si>
    <t>18.1.1.12. Fajlagos lakásépítési költség</t>
  </si>
  <si>
    <t>18.1.1.16. Lakáscélú hitelek</t>
  </si>
  <si>
    <t>18.1.2.3. Önkormányzati lakásgazdálkodás vármegye és régió szerint</t>
  </si>
  <si>
    <t>22.1.1.9. Halálozások száma és aránya, csecsemőhalandóság, születéskor várható élettartam, halálozás főbb okok szerint</t>
  </si>
  <si>
    <t>22.1.2.6. Születéskor várható átlagos élettartam, átlagéletkor nem, vármegye és régió szerint</t>
  </si>
  <si>
    <t>22.2.2.8. Csecsemőhalálozások vármegye és régió szerint, negyedévente kumulált</t>
  </si>
  <si>
    <t>4.1.1.24. A háziorvosi és a házi gyermekorvosi szolgálathoz bejelentkezettek egyes betegségei</t>
  </si>
  <si>
    <t>4.1.1.25. Bejelentett új rosszindulatú daganatos megbetegedések</t>
  </si>
  <si>
    <t>4.1.1.29. HIV-fertőzött személyek és AIDS-betegek</t>
  </si>
  <si>
    <t>4.1.1.41. Egészségesen várható élettartam</t>
  </si>
  <si>
    <t>4.1.2.10. Egészségesen várható élettartam régió szerint</t>
  </si>
  <si>
    <t>22.1.1.10. Halálozások a gyakoribb halálokok és nem szerint</t>
  </si>
  <si>
    <t>4.1.1.40. A népesség megoszlása dohányzási szokások szerint</t>
  </si>
  <si>
    <t>19.1.1.59. A rendelkezésre álló égetett szeszes italok, kávé, tea, dohány mennyisége</t>
  </si>
  <si>
    <t>14.1.1.27. Az egy főre jutó éves élelmiszer-fogyasztás mennyisége jövedelmi tizedek (decilisek) szerint</t>
  </si>
  <si>
    <t>14.1.2.11. Az egy főre jutó éves élelmiszer-fogyasztás mennyisége régió és a települések típusa szerint</t>
  </si>
  <si>
    <t>A háztartások egy főre jutó éves fogyasztási kiadása régiók szerint</t>
  </si>
  <si>
    <t>14.1.2.10. Az egy főre jutó éves kiadások részletezése COICOP-csoportosítás, régió és településtípus szerint</t>
  </si>
  <si>
    <t>4.1.2.1. Dolgozó orvosok régió és vármegye szerint, december 31.</t>
  </si>
  <si>
    <t>4.1.1.7. Háziorvosok és házi gyermekorvosok</t>
  </si>
  <si>
    <t>4.1.2.3. Háziorvosok és házi gyermekorvosok vármegye és régió szerint, december 31.</t>
  </si>
  <si>
    <t>4.1.1.18. Kórházak</t>
  </si>
  <si>
    <t>4.1.2.5. Kórházak vármegye és régió szerint</t>
  </si>
  <si>
    <t>4.1.1.2. Egészségügyi kiadások alrendszerenként, a GDP %-ában, egészségügyi beruházási ráfordítás</t>
  </si>
  <si>
    <t>25.1.1.3. A szociális védelem társadalmi juttatásai funkciók szerint</t>
  </si>
  <si>
    <t>25.1.2.5. Gyámhatósági ügyek vármegye és régió szerint</t>
  </si>
  <si>
    <t>25.1.2.6. Gyermekvédelmi szakellátásban részesülő kiskorúak vármegye és régió szerint</t>
  </si>
  <si>
    <t>25.1.1.7. A gyermekneveléssel kapcsolatos támogatások átlagos összegei</t>
  </si>
  <si>
    <t>25.1.1.6. Családtámogatásban részesülők</t>
  </si>
  <si>
    <t>25.1.1.9. Gyermekek napközbeni ellátása</t>
  </si>
  <si>
    <t>25.1.1.30. Egészségbiztosítás, táppénz</t>
  </si>
  <si>
    <t>25.1.2.11. Nyugdíjban, ellátásban, járadékban és egyéb járandóságban részesülők vármegye és régió szerint, január</t>
  </si>
  <si>
    <t>25.1.1.33. Nyugdíjak, ellátások, járadékok és egyéb járandóságok, sajátjogú nyugdíjak</t>
  </si>
  <si>
    <t>16.1.1.16. Mozik, filmek</t>
  </si>
  <si>
    <t>16.1.1.13. Színházak</t>
  </si>
  <si>
    <t>16.1.1.8. Muzeális intézmények</t>
  </si>
  <si>
    <t>16.1.1.9. Könyvtárak</t>
  </si>
  <si>
    <t>16.1.1.11. Közművelődési intézmények és rendezvények</t>
  </si>
  <si>
    <t>16.1.2.1. Muzeális intézmények vármegye és régió szerint</t>
  </si>
  <si>
    <t>16.1.1.5. A kiadott könyvek és füzetek jelleg szerint</t>
  </si>
  <si>
    <t>16.1.1.3. A költségvetés kulturális kiadásai</t>
  </si>
  <si>
    <t>27.1.1.14. A többnapos, turisztikai célú belföldi utazások összefoglaló adatai</t>
  </si>
  <si>
    <t>11.1.1.1. Az igazságszolgáltatás összefoglaló adatai</t>
  </si>
  <si>
    <t>11.1.2.1. Regisztrált bűncselekmények vármegye és régió szerint</t>
  </si>
  <si>
    <t>11.1.1.3. Regisztrált bűncselekmények</t>
  </si>
  <si>
    <t>11.1.1.6. Jogerősen elítéltek</t>
  </si>
  <si>
    <t>11.1.1.7. A büntetés-végrehajtási intézetekben lévők a fogvatartás jellege és nemek szerint</t>
  </si>
  <si>
    <t>15.1.1.18. Légszennyező anyagok és üvegházhatású gázok kibocsátása</t>
  </si>
  <si>
    <t>6.1.1.2. Primer energiamérleg</t>
  </si>
  <si>
    <t>6.1.1.6. Végső energiafelhasználás</t>
  </si>
  <si>
    <t>6.1.1.9. Bruttó villamosenergia-termelés</t>
  </si>
  <si>
    <t>6.1.1.10. Elsődleges megújuló energiaforrások termelése és felhasználása energiaforrások szerint</t>
  </si>
  <si>
    <t>15.1.1.24. A felszín alóli víztermelés víztípusok szerint</t>
  </si>
  <si>
    <t>15.1.1.27. Települési szennyvíztisztítás</t>
  </si>
  <si>
    <t>19.1.1.8. Magyarország földterülete művelési ágak szerint</t>
  </si>
  <si>
    <t>15.1.2.15. Faállománnyal borított erdőterület, élőfakészlet, fakitermelés, erdőtelepítés és erdőfelújítás vármegye és régió szerint</t>
  </si>
  <si>
    <t>8.1.1.5. Anyagáramlások</t>
  </si>
  <si>
    <t>15.1.1.29. Az egyes hulladékfajták mennyisége a kezelés módja szerint</t>
  </si>
  <si>
    <t>19.1.1.38. Biogazdálkodás</t>
  </si>
  <si>
    <t>19.1.1.28. Állatállomány állategységben kifejezve</t>
  </si>
  <si>
    <t>19.1.1.42. Talajok nitrogénmérlege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</si>
</sst>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i/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indent="4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5"/>
    </xf>
    <xf numFmtId="0" fontId="1" fillId="0" borderId="0" xfId="1" applyAlignment="1" applyProtection="1"/>
    <xf numFmtId="0" fontId="4" fillId="0" borderId="0" xfId="0" applyFont="1" applyAlignment="1">
      <alignment horizontal="left" wrapText="1" indent="4"/>
    </xf>
    <xf numFmtId="0" fontId="5" fillId="0" borderId="0" xfId="0" applyFont="1"/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indent="2"/>
    </xf>
  </cellXfs>
  <cellStyles count="2">
    <cellStyle name="Hivatkozás" xfId="1" builtinId="8"/>
    <cellStyle name="Normál" xfId="0" builtinId="0"/>
  </cellStyles>
  <dxfs count="2">
    <dxf>
      <fill>
        <patternFill patternType="solid">
          <fgColor auto="1"/>
          <bgColor indexed="65"/>
        </patternFill>
      </fill>
    </dxf>
    <dxf>
      <fill>
        <patternFill patternType="solid">
          <fgColor auto="1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8"/>
  <sheetViews>
    <sheetView tabSelected="1" workbookViewId="0">
      <pane ySplit="1" topLeftCell="A2" activePane="bottomLeft" state="frozen"/>
      <selection pane="bottomLeft"/>
    </sheetView>
  </sheetViews>
  <sheetFormatPr defaultRowHeight="12.75" x14ac:dyDescent="0.2"/>
  <cols>
    <col min="1" max="1" width="137.7109375" style="1" customWidth="1"/>
    <col min="2" max="2" width="100.7109375" customWidth="1"/>
    <col min="3" max="5" width="8.7109375" hidden="1" customWidth="1"/>
  </cols>
  <sheetData>
    <row r="1" spans="1:5" ht="15.75" x14ac:dyDescent="0.25">
      <c r="A1" s="2" t="s">
        <v>687</v>
      </c>
      <c r="B1" s="2" t="s">
        <v>698</v>
      </c>
      <c r="C1" s="2" t="s">
        <v>694</v>
      </c>
      <c r="D1" s="2" t="s">
        <v>697</v>
      </c>
      <c r="E1" s="2" t="s">
        <v>693</v>
      </c>
    </row>
    <row r="2" spans="1:5" ht="15.75" x14ac:dyDescent="0.25">
      <c r="A2" s="8" t="s">
        <v>592</v>
      </c>
    </row>
    <row r="3" spans="1:5" x14ac:dyDescent="0.2">
      <c r="A3" s="9" t="s">
        <v>33</v>
      </c>
    </row>
    <row r="4" spans="1:5" x14ac:dyDescent="0.2">
      <c r="A4" s="10" t="s">
        <v>4</v>
      </c>
    </row>
    <row r="5" spans="1:5" x14ac:dyDescent="0.2">
      <c r="A5" s="4" t="s">
        <v>9</v>
      </c>
    </row>
    <row r="6" spans="1:5" x14ac:dyDescent="0.2">
      <c r="A6" s="7" t="s">
        <v>3</v>
      </c>
      <c r="B6" s="6" t="str">
        <f>HYPERLINK(E6,C6)</f>
        <v>21. Nemzeti számlák, GDP</v>
      </c>
      <c r="C6" t="s">
        <v>695</v>
      </c>
      <c r="D6" t="s">
        <v>464</v>
      </c>
      <c r="E6" t="s">
        <v>19</v>
      </c>
    </row>
    <row r="7" spans="1:5" x14ac:dyDescent="0.2">
      <c r="A7" s="3" t="s">
        <v>1</v>
      </c>
      <c r="B7" s="6" t="str">
        <f t="shared" ref="B7:B66" si="0">HYPERLINK(E7,C7)</f>
        <v>21.1.2.1. A bruttó hazai termék (GDP) vármegye és régió szerint</v>
      </c>
      <c r="C7" t="s">
        <v>699</v>
      </c>
      <c r="D7" t="s">
        <v>431</v>
      </c>
      <c r="E7" t="s">
        <v>20</v>
      </c>
    </row>
    <row r="8" spans="1:5" x14ac:dyDescent="0.2">
      <c r="A8" s="4" t="s">
        <v>10</v>
      </c>
      <c r="B8" s="6" t="str">
        <f t="shared" si="0"/>
        <v>21.1.1.1. A makrogazdaság főbb adatai</v>
      </c>
      <c r="C8" t="s">
        <v>700</v>
      </c>
      <c r="D8" t="s">
        <v>432</v>
      </c>
      <c r="E8" t="s">
        <v>21</v>
      </c>
    </row>
    <row r="9" spans="1:5" x14ac:dyDescent="0.2">
      <c r="A9" s="4" t="s">
        <v>11</v>
      </c>
      <c r="B9" s="6" t="str">
        <f t="shared" si="0"/>
        <v>21.1.1.12. Magyarország bruttó nemzeti jövedelme (GNI)</v>
      </c>
      <c r="C9" t="s">
        <v>701</v>
      </c>
      <c r="D9" t="s">
        <v>433</v>
      </c>
      <c r="E9" t="s">
        <v>22</v>
      </c>
    </row>
    <row r="10" spans="1:5" x14ac:dyDescent="0.2">
      <c r="A10" s="10" t="s">
        <v>6</v>
      </c>
      <c r="B10" s="6"/>
    </row>
    <row r="11" spans="1:5" x14ac:dyDescent="0.2">
      <c r="A11" s="4" t="s">
        <v>5</v>
      </c>
      <c r="B11" s="6" t="str">
        <f t="shared" si="0"/>
        <v>21.1.1.8. A bruttó hazai termék (GDP) végső felhasználása folyó és előző évi áron</v>
      </c>
      <c r="C11" t="s">
        <v>702</v>
      </c>
      <c r="D11" t="s">
        <v>434</v>
      </c>
      <c r="E11" t="s">
        <v>23</v>
      </c>
    </row>
    <row r="12" spans="1:5" x14ac:dyDescent="0.2">
      <c r="A12" s="4" t="s">
        <v>12</v>
      </c>
      <c r="B12" s="6" t="str">
        <f t="shared" si="0"/>
        <v>21.1.1.9. A bruttó hazai termék (GDP) végső felhasználásának volumenindexei</v>
      </c>
      <c r="C12" t="s">
        <v>703</v>
      </c>
      <c r="D12" t="s">
        <v>435</v>
      </c>
      <c r="E12" t="s">
        <v>24</v>
      </c>
    </row>
    <row r="13" spans="1:5" x14ac:dyDescent="0.2">
      <c r="A13" s="4" t="s">
        <v>13</v>
      </c>
      <c r="B13" s="6" t="str">
        <f t="shared" si="0"/>
        <v>21.1.1.9. A bruttó hazai termék (GDP) végső felhasználásának volumenindexei</v>
      </c>
      <c r="C13" t="s">
        <v>703</v>
      </c>
      <c r="D13" t="s">
        <v>435</v>
      </c>
      <c r="E13" t="s">
        <v>24</v>
      </c>
    </row>
    <row r="14" spans="1:5" x14ac:dyDescent="0.2">
      <c r="A14" s="4" t="s">
        <v>18</v>
      </c>
      <c r="B14" s="6" t="str">
        <f t="shared" si="0"/>
        <v>21.1.1.32. A háztartási szektor jövedelem- és tőkeszámlái</v>
      </c>
      <c r="C14" t="s">
        <v>704</v>
      </c>
      <c r="D14" t="s">
        <v>436</v>
      </c>
      <c r="E14" t="s">
        <v>25</v>
      </c>
    </row>
    <row r="15" spans="1:5" x14ac:dyDescent="0.2">
      <c r="A15" s="10" t="s">
        <v>0</v>
      </c>
      <c r="B15" s="6"/>
    </row>
    <row r="16" spans="1:5" x14ac:dyDescent="0.2">
      <c r="A16" s="4" t="s">
        <v>14</v>
      </c>
      <c r="B16" s="6" t="str">
        <f t="shared" si="0"/>
        <v>21.1.1.9. A bruttó hazai termék (GDP) végső felhasználásának volumenindexei</v>
      </c>
      <c r="C16" t="s">
        <v>703</v>
      </c>
      <c r="D16" t="s">
        <v>435</v>
      </c>
      <c r="E16" t="s">
        <v>24</v>
      </c>
    </row>
    <row r="17" spans="1:5" x14ac:dyDescent="0.2">
      <c r="A17" s="4" t="s">
        <v>15</v>
      </c>
      <c r="B17" s="6" t="str">
        <f t="shared" si="0"/>
        <v>21.1.1.45. Az állóeszközök állományának összefoglaló adatai szektoros bontásban, év végén</v>
      </c>
      <c r="C17" t="s">
        <v>705</v>
      </c>
      <c r="D17" t="s">
        <v>437</v>
      </c>
      <c r="E17" t="s">
        <v>26</v>
      </c>
    </row>
    <row r="18" spans="1:5" x14ac:dyDescent="0.2">
      <c r="A18" s="4" t="s">
        <v>16</v>
      </c>
      <c r="B18" s="6" t="str">
        <f t="shared" si="0"/>
        <v>21.1.1.45. Az állóeszközök állományának összefoglaló adatai szektoros bontásban, év végén</v>
      </c>
      <c r="C18" t="s">
        <v>705</v>
      </c>
      <c r="D18" t="s">
        <v>437</v>
      </c>
      <c r="E18" t="s">
        <v>26</v>
      </c>
    </row>
    <row r="19" spans="1:5" x14ac:dyDescent="0.2">
      <c r="A19" s="4" t="s">
        <v>2</v>
      </c>
      <c r="B19" s="6" t="str">
        <f t="shared" si="0"/>
        <v>21.1.1.45. Az állóeszközök állományának összefoglaló adatai szektoros bontásban, év végén</v>
      </c>
      <c r="C19" t="s">
        <v>705</v>
      </c>
      <c r="D19" t="s">
        <v>437</v>
      </c>
      <c r="E19" t="s">
        <v>26</v>
      </c>
    </row>
    <row r="20" spans="1:5" x14ac:dyDescent="0.2">
      <c r="A20" s="10" t="s">
        <v>8</v>
      </c>
      <c r="B20" s="6"/>
    </row>
    <row r="21" spans="1:5" x14ac:dyDescent="0.2">
      <c r="A21" s="4" t="s">
        <v>27</v>
      </c>
      <c r="B21" s="6" t="str">
        <f t="shared" si="0"/>
        <v>21.1.3.2. Egy főre jutó GDP, vásárlóerő-paritás alapján</v>
      </c>
      <c r="C21" t="s">
        <v>706</v>
      </c>
      <c r="D21" t="s">
        <v>438</v>
      </c>
      <c r="E21" t="s">
        <v>28</v>
      </c>
    </row>
    <row r="22" spans="1:5" x14ac:dyDescent="0.2">
      <c r="A22" s="4" t="s">
        <v>17</v>
      </c>
      <c r="B22" s="6" t="str">
        <f t="shared" si="0"/>
        <v>21.1.1.5. Az egy főre jutó bruttó hazai termék (GDP) értéke</v>
      </c>
      <c r="C22" t="s">
        <v>707</v>
      </c>
      <c r="D22" t="s">
        <v>439</v>
      </c>
      <c r="E22" t="s">
        <v>29</v>
      </c>
    </row>
    <row r="23" spans="1:5" x14ac:dyDescent="0.2">
      <c r="A23" s="4" t="s">
        <v>7</v>
      </c>
      <c r="B23" s="6" t="str">
        <f t="shared" si="0"/>
        <v>21.1.1.5. Az egy főre jutó bruttó hazai termék (GDP) értéke</v>
      </c>
      <c r="C23" t="s">
        <v>707</v>
      </c>
      <c r="D23" t="s">
        <v>439</v>
      </c>
      <c r="E23" t="s">
        <v>29</v>
      </c>
    </row>
    <row r="24" spans="1:5" x14ac:dyDescent="0.2">
      <c r="A24" s="3" t="s">
        <v>1</v>
      </c>
      <c r="B24" s="6" t="str">
        <f t="shared" si="0"/>
        <v>21.1.2.2. Egy főre jutó bruttó hazai termék vármegye és régió szerint</v>
      </c>
      <c r="C24" t="s">
        <v>708</v>
      </c>
      <c r="D24" t="s">
        <v>440</v>
      </c>
      <c r="E24" t="s">
        <v>30</v>
      </c>
    </row>
    <row r="25" spans="1:5" x14ac:dyDescent="0.2">
      <c r="A25" s="4" t="s">
        <v>32</v>
      </c>
      <c r="B25" s="6" t="str">
        <f>HYPERLINK(E25,C25)</f>
        <v>9.1.2.5. Külföldi közvetlentőke-befektetések Magyarországon vármegye és régió szerint – BPM6</v>
      </c>
      <c r="C25" t="s">
        <v>709</v>
      </c>
      <c r="D25" t="s">
        <v>441</v>
      </c>
      <c r="E25" t="s">
        <v>31</v>
      </c>
    </row>
    <row r="26" spans="1:5" x14ac:dyDescent="0.2">
      <c r="A26" s="9" t="s">
        <v>599</v>
      </c>
      <c r="B26" s="6"/>
    </row>
    <row r="27" spans="1:5" x14ac:dyDescent="0.2">
      <c r="A27" s="10" t="s">
        <v>600</v>
      </c>
      <c r="B27" s="6"/>
    </row>
    <row r="28" spans="1:5" x14ac:dyDescent="0.2">
      <c r="A28" s="4" t="s">
        <v>629</v>
      </c>
      <c r="B28" s="6"/>
    </row>
    <row r="29" spans="1:5" x14ac:dyDescent="0.2">
      <c r="A29" s="4" t="s">
        <v>630</v>
      </c>
      <c r="B29" s="6"/>
    </row>
    <row r="30" spans="1:5" x14ac:dyDescent="0.2">
      <c r="A30" s="4" t="s">
        <v>631</v>
      </c>
      <c r="B30" s="6"/>
    </row>
    <row r="31" spans="1:5" x14ac:dyDescent="0.2">
      <c r="A31" s="10" t="s">
        <v>34</v>
      </c>
      <c r="B31" s="6"/>
    </row>
    <row r="32" spans="1:5" x14ac:dyDescent="0.2">
      <c r="A32" s="4" t="s">
        <v>35</v>
      </c>
      <c r="B32" s="6" t="str">
        <f t="shared" si="0"/>
        <v>17.1.1.1. A külkereskedelmi termékforgalom összefoglaló értékadatai</v>
      </c>
      <c r="C32" t="s">
        <v>710</v>
      </c>
      <c r="D32" t="s">
        <v>442</v>
      </c>
      <c r="E32" t="s">
        <v>36</v>
      </c>
    </row>
    <row r="33" spans="1:5" x14ac:dyDescent="0.2">
      <c r="A33" s="4" t="s">
        <v>37</v>
      </c>
      <c r="B33" s="6" t="str">
        <f t="shared" si="0"/>
        <v>17.1.1.32. Magyarország fizetési mérlege – BPM6</v>
      </c>
      <c r="C33" t="s">
        <v>711</v>
      </c>
      <c r="D33" t="s">
        <v>443</v>
      </c>
      <c r="E33" t="s">
        <v>38</v>
      </c>
    </row>
    <row r="34" spans="1:5" x14ac:dyDescent="0.2">
      <c r="A34" s="4" t="s">
        <v>39</v>
      </c>
      <c r="B34" s="6" t="str">
        <f t="shared" si="0"/>
        <v>21.2.1.26. A kormányzati szektor főbb negyedéves adatai</v>
      </c>
      <c r="C34" t="s">
        <v>712</v>
      </c>
      <c r="D34" t="s">
        <v>465</v>
      </c>
      <c r="E34" t="s">
        <v>40</v>
      </c>
    </row>
    <row r="35" spans="1:5" x14ac:dyDescent="0.2">
      <c r="A35" s="4" t="s">
        <v>41</v>
      </c>
      <c r="B35" s="6" t="str">
        <f t="shared" si="0"/>
        <v>EDP-jelentés</v>
      </c>
      <c r="C35" t="s">
        <v>591</v>
      </c>
      <c r="E35" t="s">
        <v>42</v>
      </c>
    </row>
    <row r="36" spans="1:5" x14ac:dyDescent="0.2">
      <c r="A36" s="4" t="s">
        <v>43</v>
      </c>
      <c r="B36" s="6" t="str">
        <f t="shared" si="0"/>
        <v>EDP-jelentés</v>
      </c>
      <c r="C36" t="s">
        <v>591</v>
      </c>
      <c r="E36" t="s">
        <v>42</v>
      </c>
    </row>
    <row r="37" spans="1:5" x14ac:dyDescent="0.2">
      <c r="A37" s="10" t="s">
        <v>44</v>
      </c>
      <c r="B37" s="6"/>
    </row>
    <row r="38" spans="1:5" x14ac:dyDescent="0.2">
      <c r="A38" s="4" t="s">
        <v>45</v>
      </c>
      <c r="B38" s="6" t="str">
        <f t="shared" si="0"/>
        <v>1.1.1.7. A külkereskedelmi termékforgalom árindexei és a cserearány-mutató</v>
      </c>
      <c r="C38" t="s">
        <v>713</v>
      </c>
      <c r="D38" t="s">
        <v>444</v>
      </c>
      <c r="E38" t="s">
        <v>46</v>
      </c>
    </row>
    <row r="39" spans="1:5" x14ac:dyDescent="0.2">
      <c r="A39" s="4" t="s">
        <v>47</v>
      </c>
      <c r="B39" s="6" t="str">
        <f t="shared" si="0"/>
        <v>1.1.1.2. A fogyasztóiár-index fogyasztási főcsoportok szerint, a nyugdíjas fogyasztóiár-index és a maginfláció</v>
      </c>
      <c r="C39" t="s">
        <v>714</v>
      </c>
      <c r="D39" t="s">
        <v>445</v>
      </c>
      <c r="E39" t="s">
        <v>48</v>
      </c>
    </row>
    <row r="40" spans="1:5" x14ac:dyDescent="0.2">
      <c r="A40" s="3" t="s">
        <v>49</v>
      </c>
      <c r="B40" s="6" t="str">
        <f t="shared" si="0"/>
        <v>1.1.1.5. Fogyasztóiár-indexek az egyéni fogyasztás rendeltetés szerinti osztályozása (COICOP) alapján</v>
      </c>
      <c r="C40" t="s">
        <v>715</v>
      </c>
      <c r="D40" t="s">
        <v>446</v>
      </c>
      <c r="E40" t="s">
        <v>50</v>
      </c>
    </row>
    <row r="41" spans="1:5" x14ac:dyDescent="0.2">
      <c r="A41" s="4" t="s">
        <v>632</v>
      </c>
      <c r="B41" s="6"/>
    </row>
    <row r="42" spans="1:5" x14ac:dyDescent="0.2">
      <c r="A42" s="10" t="s">
        <v>51</v>
      </c>
      <c r="B42" s="6"/>
    </row>
    <row r="43" spans="1:5" x14ac:dyDescent="0.2">
      <c r="A43" s="4" t="s">
        <v>52</v>
      </c>
      <c r="B43" s="6"/>
    </row>
    <row r="44" spans="1:5" x14ac:dyDescent="0.2">
      <c r="A44" s="3" t="s">
        <v>54</v>
      </c>
      <c r="B44" s="6" t="str">
        <f t="shared" si="0"/>
        <v>9.1.1.4. A regisztrált vállalkozások száma létszám-kategória szerint</v>
      </c>
      <c r="C44" t="s">
        <v>716</v>
      </c>
      <c r="D44" t="s">
        <v>466</v>
      </c>
      <c r="E44" t="s">
        <v>53</v>
      </c>
    </row>
    <row r="45" spans="1:5" x14ac:dyDescent="0.2">
      <c r="A45" s="3" t="s">
        <v>1</v>
      </c>
      <c r="B45" s="6" t="str">
        <f t="shared" si="0"/>
        <v>9.1.2.1. A regisztrált gazdasági szervezetek száma gazdálkodási forma, vármegye és régió szerint, december 31. – GFO'14</v>
      </c>
      <c r="C45" t="s">
        <v>717</v>
      </c>
      <c r="D45" t="s">
        <v>467</v>
      </c>
      <c r="E45" t="s">
        <v>55</v>
      </c>
    </row>
    <row r="46" spans="1:5" x14ac:dyDescent="0.2">
      <c r="A46" s="4" t="s">
        <v>56</v>
      </c>
      <c r="B46" s="6" t="str">
        <f t="shared" si="0"/>
        <v>9.2.1.9. Az új bejegyzésű gazdasági szervezetek száma havonta, gazdálkodási forma szerint – GFO'14</v>
      </c>
      <c r="C46" t="s">
        <v>718</v>
      </c>
      <c r="D46" t="s">
        <v>468</v>
      </c>
      <c r="E46" t="s">
        <v>57</v>
      </c>
    </row>
    <row r="47" spans="1:5" x14ac:dyDescent="0.2">
      <c r="A47" s="3" t="s">
        <v>1</v>
      </c>
      <c r="B47" s="6" t="str">
        <f t="shared" si="0"/>
        <v>Vállalkozásdemográfia</v>
      </c>
      <c r="C47" t="s">
        <v>469</v>
      </c>
      <c r="D47" t="s">
        <v>448</v>
      </c>
      <c r="E47" t="s">
        <v>58</v>
      </c>
    </row>
    <row r="48" spans="1:5" x14ac:dyDescent="0.2">
      <c r="A48" s="4" t="s">
        <v>59</v>
      </c>
      <c r="B48" s="6" t="str">
        <f t="shared" si="0"/>
        <v>Vállalkozásdemográfia</v>
      </c>
      <c r="C48" t="s">
        <v>469</v>
      </c>
      <c r="D48" t="s">
        <v>448</v>
      </c>
      <c r="E48" t="s">
        <v>58</v>
      </c>
    </row>
    <row r="49" spans="1:5" x14ac:dyDescent="0.2">
      <c r="A49" s="4" t="s">
        <v>60</v>
      </c>
      <c r="B49" s="6" t="str">
        <f t="shared" si="0"/>
        <v>Vállalkozásdemográfia</v>
      </c>
      <c r="C49" t="s">
        <v>469</v>
      </c>
      <c r="D49" t="s">
        <v>448</v>
      </c>
      <c r="E49" t="s">
        <v>58</v>
      </c>
    </row>
    <row r="50" spans="1:5" x14ac:dyDescent="0.2">
      <c r="A50" s="4" t="s">
        <v>61</v>
      </c>
      <c r="B50" s="6" t="str">
        <f t="shared" si="0"/>
        <v>9.1.2.12. A vállalkozások bruttó hozzáadott értékének megoszlása létszámkategória és régió szerint</v>
      </c>
      <c r="C50" t="s">
        <v>719</v>
      </c>
      <c r="D50" t="s">
        <v>447</v>
      </c>
      <c r="E50" t="s">
        <v>62</v>
      </c>
    </row>
    <row r="51" spans="1:5" x14ac:dyDescent="0.2">
      <c r="A51" s="4" t="s">
        <v>63</v>
      </c>
      <c r="B51" s="6" t="str">
        <f t="shared" si="0"/>
        <v>9.1.2.10. A vállalkozások foglakoztatottainak megoszlása létszámkategória és régió szerint</v>
      </c>
      <c r="C51" t="s">
        <v>720</v>
      </c>
      <c r="D51" t="s">
        <v>449</v>
      </c>
      <c r="E51" t="s">
        <v>64</v>
      </c>
    </row>
    <row r="52" spans="1:5" x14ac:dyDescent="0.2">
      <c r="A52" s="10" t="s">
        <v>601</v>
      </c>
      <c r="B52" s="6"/>
    </row>
    <row r="53" spans="1:5" x14ac:dyDescent="0.2">
      <c r="A53" s="4" t="s">
        <v>633</v>
      </c>
      <c r="B53" s="6"/>
    </row>
    <row r="54" spans="1:5" x14ac:dyDescent="0.2">
      <c r="A54" s="4" t="s">
        <v>634</v>
      </c>
      <c r="B54" s="6"/>
    </row>
    <row r="55" spans="1:5" x14ac:dyDescent="0.2">
      <c r="A55" s="4" t="s">
        <v>635</v>
      </c>
      <c r="B55" s="6"/>
    </row>
    <row r="56" spans="1:5" x14ac:dyDescent="0.2">
      <c r="A56" s="9" t="s">
        <v>602</v>
      </c>
      <c r="B56" s="6"/>
    </row>
    <row r="57" spans="1:5" x14ac:dyDescent="0.2">
      <c r="A57" s="10" t="s">
        <v>65</v>
      </c>
      <c r="B57" s="6"/>
    </row>
    <row r="58" spans="1:5" x14ac:dyDescent="0.2">
      <c r="A58" s="4" t="s">
        <v>66</v>
      </c>
      <c r="B58" s="6"/>
    </row>
    <row r="59" spans="1:5" x14ac:dyDescent="0.2">
      <c r="A59" s="3" t="s">
        <v>67</v>
      </c>
      <c r="B59" s="6" t="str">
        <f t="shared" si="0"/>
        <v>26.1.1.1. A kutatás-fejlesztés és az innováció főbb arányai</v>
      </c>
      <c r="C59" t="s">
        <v>721</v>
      </c>
      <c r="D59" t="s">
        <v>450</v>
      </c>
      <c r="E59" t="s">
        <v>68</v>
      </c>
    </row>
    <row r="60" spans="1:5" x14ac:dyDescent="0.2">
      <c r="A60" s="4" t="s">
        <v>595</v>
      </c>
      <c r="B60" s="6" t="str">
        <f t="shared" si="0"/>
        <v>26.1.1.7. Kutató-fejlesztő helyek számított, állományi K+F-létszáma nemenként és szektoronként</v>
      </c>
      <c r="C60" t="s">
        <v>722</v>
      </c>
      <c r="D60" t="s">
        <v>451</v>
      </c>
      <c r="E60" t="s">
        <v>69</v>
      </c>
    </row>
    <row r="61" spans="1:5" x14ac:dyDescent="0.2">
      <c r="A61" s="4" t="s">
        <v>70</v>
      </c>
      <c r="B61" s="6" t="str">
        <f t="shared" si="0"/>
        <v>26.1.1.14. A szabadalmi tevékenység</v>
      </c>
      <c r="C61" t="s">
        <v>723</v>
      </c>
      <c r="D61" t="s">
        <v>452</v>
      </c>
      <c r="E61" t="s">
        <v>71</v>
      </c>
    </row>
    <row r="62" spans="1:5" x14ac:dyDescent="0.2">
      <c r="A62" s="4" t="s">
        <v>688</v>
      </c>
      <c r="B62" s="6" t="str">
        <f t="shared" si="0"/>
        <v>26.1.1.17. Innovatív vállalkozások az összes vállalkozás arányában az innováció típusai szerint</v>
      </c>
      <c r="C62" t="s">
        <v>724</v>
      </c>
      <c r="D62" t="s">
        <v>453</v>
      </c>
      <c r="E62" t="s">
        <v>72</v>
      </c>
    </row>
    <row r="63" spans="1:5" x14ac:dyDescent="0.2">
      <c r="A63" s="3" t="s">
        <v>73</v>
      </c>
      <c r="B63" s="6" t="str">
        <f t="shared" si="0"/>
        <v>26.1.1.16. Innovációs tevékenységet végző vállalkozások valamint az innovatív vállalkozások aránya az összes vállalkozáson belül</v>
      </c>
      <c r="C63" t="s">
        <v>725</v>
      </c>
      <c r="D63" t="s">
        <v>454</v>
      </c>
      <c r="E63" t="s">
        <v>74</v>
      </c>
    </row>
    <row r="64" spans="1:5" x14ac:dyDescent="0.2">
      <c r="A64" s="10" t="s">
        <v>75</v>
      </c>
      <c r="B64" s="6"/>
    </row>
    <row r="65" spans="1:5" x14ac:dyDescent="0.2">
      <c r="A65" s="4" t="s">
        <v>76</v>
      </c>
      <c r="B65" s="6" t="str">
        <f t="shared" si="0"/>
        <v>23.1.2.3. Az óvodások és nappali oktatásban résztvevők aránya vármegye és régió szerint</v>
      </c>
      <c r="C65" t="s">
        <v>726</v>
      </c>
      <c r="D65" t="s">
        <v>455</v>
      </c>
      <c r="E65" t="s">
        <v>77</v>
      </c>
    </row>
    <row r="66" spans="1:5" x14ac:dyDescent="0.2">
      <c r="A66" s="4" t="s">
        <v>78</v>
      </c>
      <c r="B66" s="6" t="str">
        <f t="shared" si="0"/>
        <v>23.1.1.31. A képzést támogató vállalkozások</v>
      </c>
      <c r="C66" t="s">
        <v>727</v>
      </c>
      <c r="D66" t="s">
        <v>456</v>
      </c>
      <c r="E66" t="s">
        <v>79</v>
      </c>
    </row>
    <row r="67" spans="1:5" x14ac:dyDescent="0.2">
      <c r="A67" s="4" t="s">
        <v>636</v>
      </c>
      <c r="B67" s="6"/>
    </row>
    <row r="68" spans="1:5" x14ac:dyDescent="0.2">
      <c r="A68" s="9" t="s">
        <v>603</v>
      </c>
      <c r="B68" s="6"/>
    </row>
    <row r="69" spans="1:5" x14ac:dyDescent="0.2">
      <c r="A69" s="10" t="s">
        <v>80</v>
      </c>
      <c r="B69" s="6"/>
    </row>
    <row r="70" spans="1:5" x14ac:dyDescent="0.2">
      <c r="A70" s="4" t="s">
        <v>81</v>
      </c>
      <c r="B70" s="6" t="str">
        <f t="shared" ref="B70:B94" si="1">HYPERLINK(E70,C70)</f>
        <v>24.1.1.30. Út- és vasúthálózat</v>
      </c>
      <c r="C70" t="s">
        <v>728</v>
      </c>
      <c r="D70" t="s">
        <v>457</v>
      </c>
      <c r="E70" t="s">
        <v>82</v>
      </c>
    </row>
    <row r="71" spans="1:5" x14ac:dyDescent="0.2">
      <c r="A71" s="4" t="s">
        <v>83</v>
      </c>
      <c r="B71" s="6" t="str">
        <f t="shared" si="1"/>
        <v>24.1.1.30. Út- és vasúthálózat</v>
      </c>
      <c r="C71" t="s">
        <v>728</v>
      </c>
      <c r="D71" t="s">
        <v>457</v>
      </c>
      <c r="E71" t="s">
        <v>82</v>
      </c>
    </row>
    <row r="72" spans="1:5" x14ac:dyDescent="0.2">
      <c r="A72" s="4" t="s">
        <v>84</v>
      </c>
      <c r="B72" s="6" t="str">
        <f t="shared" si="1"/>
        <v>24.1.1.30. Út- és vasúthálózat</v>
      </c>
      <c r="C72" t="s">
        <v>728</v>
      </c>
      <c r="D72" t="s">
        <v>457</v>
      </c>
      <c r="E72" t="s">
        <v>82</v>
      </c>
    </row>
    <row r="73" spans="1:5" x14ac:dyDescent="0.2">
      <c r="A73" s="4" t="s">
        <v>85</v>
      </c>
      <c r="B73" s="6" t="str">
        <f t="shared" si="1"/>
        <v>24.1.1.30. Út- és vasúthálózat</v>
      </c>
      <c r="C73" t="s">
        <v>728</v>
      </c>
      <c r="D73" t="s">
        <v>457</v>
      </c>
      <c r="E73" t="s">
        <v>82</v>
      </c>
    </row>
    <row r="74" spans="1:5" x14ac:dyDescent="0.2">
      <c r="A74" s="10" t="s">
        <v>604</v>
      </c>
      <c r="B74" s="6"/>
    </row>
    <row r="75" spans="1:5" x14ac:dyDescent="0.2">
      <c r="A75" s="4" t="s">
        <v>86</v>
      </c>
      <c r="B75" s="6" t="str">
        <f t="shared" si="1"/>
        <v>12.8.1.7. Háztartások info-kommunikációs eszközellátottsága és egyéni használat jellemzői</v>
      </c>
      <c r="C75" t="s">
        <v>729</v>
      </c>
      <c r="D75" t="s">
        <v>458</v>
      </c>
      <c r="E75" t="s">
        <v>87</v>
      </c>
    </row>
    <row r="76" spans="1:5" x14ac:dyDescent="0.2">
      <c r="A76" s="4" t="s">
        <v>88</v>
      </c>
      <c r="B76" s="6" t="str">
        <f t="shared" si="1"/>
        <v>12.1.1.14. A háztartások internetkapcsolat típusainak aránya</v>
      </c>
      <c r="C76" t="s">
        <v>730</v>
      </c>
      <c r="D76" t="s">
        <v>459</v>
      </c>
      <c r="E76" t="s">
        <v>89</v>
      </c>
    </row>
    <row r="77" spans="1:5" x14ac:dyDescent="0.2">
      <c r="A77" s="4" t="s">
        <v>90</v>
      </c>
      <c r="B77" s="6" t="str">
        <f t="shared" si="1"/>
        <v>12.8.1.4. Az internetet használó vállalkozások internetkapcsolatának típusai</v>
      </c>
      <c r="C77" t="s">
        <v>731</v>
      </c>
      <c r="D77" t="s">
        <v>460</v>
      </c>
      <c r="E77" t="s">
        <v>91</v>
      </c>
    </row>
    <row r="78" spans="1:5" x14ac:dyDescent="0.2">
      <c r="A78" s="4" t="s">
        <v>92</v>
      </c>
      <c r="B78" s="6" t="str">
        <f t="shared" si="1"/>
        <v>12.8.1.4. Az internetet használó vállalkozások internetkapcsolatának típusai</v>
      </c>
      <c r="C78" t="s">
        <v>731</v>
      </c>
      <c r="D78" t="s">
        <v>460</v>
      </c>
      <c r="E78" t="s">
        <v>91</v>
      </c>
    </row>
    <row r="79" spans="1:5" x14ac:dyDescent="0.2">
      <c r="A79" s="10" t="s">
        <v>93</v>
      </c>
      <c r="B79" s="6"/>
    </row>
    <row r="80" spans="1:5" x14ac:dyDescent="0.2">
      <c r="A80" s="4" t="s">
        <v>94</v>
      </c>
      <c r="B80" s="6" t="str">
        <f t="shared" si="1"/>
        <v>15.1.1.44. Villamosenergia-ellátás</v>
      </c>
      <c r="C80" t="s">
        <v>732</v>
      </c>
      <c r="D80" t="s">
        <v>461</v>
      </c>
      <c r="E80" t="s">
        <v>95</v>
      </c>
    </row>
    <row r="81" spans="1:5" x14ac:dyDescent="0.2">
      <c r="A81" s="4" t="s">
        <v>596</v>
      </c>
      <c r="B81" s="6" t="str">
        <f t="shared" si="1"/>
        <v>15.1.1.43. Gázellátás</v>
      </c>
      <c r="C81" t="s">
        <v>733</v>
      </c>
      <c r="D81" t="s">
        <v>462</v>
      </c>
      <c r="E81" t="s">
        <v>96</v>
      </c>
    </row>
    <row r="82" spans="1:5" x14ac:dyDescent="0.2">
      <c r="A82" s="4" t="s">
        <v>97</v>
      </c>
      <c r="B82" s="6" t="str">
        <f t="shared" si="1"/>
        <v>15.1.2.26. Távfűtés- és melegvízszolgáltatás, vármegye és régió szerint</v>
      </c>
      <c r="C82" t="s">
        <v>734</v>
      </c>
      <c r="D82" t="s">
        <v>463</v>
      </c>
      <c r="E82" t="s">
        <v>98</v>
      </c>
    </row>
    <row r="83" spans="1:5" ht="15.75" x14ac:dyDescent="0.25">
      <c r="A83" s="8" t="s">
        <v>593</v>
      </c>
      <c r="B83" s="6"/>
    </row>
    <row r="84" spans="1:5" x14ac:dyDescent="0.2">
      <c r="A84" s="9" t="s">
        <v>605</v>
      </c>
      <c r="B84" s="6"/>
    </row>
    <row r="85" spans="1:5" x14ac:dyDescent="0.2">
      <c r="A85" s="10" t="s">
        <v>99</v>
      </c>
      <c r="B85" s="6"/>
    </row>
    <row r="86" spans="1:5" x14ac:dyDescent="0.2">
      <c r="A86" s="4" t="s">
        <v>100</v>
      </c>
      <c r="B86" s="6" t="str">
        <f>HYPERLINK(E86,C86)</f>
        <v>22.1.2.8. A népmozgalom főbb arányszámai vármegye és régió szerint</v>
      </c>
      <c r="C86" t="s">
        <v>735</v>
      </c>
      <c r="D86" t="s">
        <v>484</v>
      </c>
      <c r="E86" t="s">
        <v>101</v>
      </c>
    </row>
    <row r="87" spans="1:5" x14ac:dyDescent="0.2">
      <c r="A87" s="4" t="s">
        <v>102</v>
      </c>
      <c r="B87" s="6" t="str">
        <f>HYPERLINK(E87,C87)</f>
        <v>22.1.2.8. A népmozgalom főbb arányszámai vármegye és régió szerint</v>
      </c>
      <c r="C87" t="s">
        <v>735</v>
      </c>
      <c r="D87" t="s">
        <v>484</v>
      </c>
      <c r="E87" t="s">
        <v>101</v>
      </c>
    </row>
    <row r="88" spans="1:5" x14ac:dyDescent="0.2">
      <c r="A88" s="10" t="s">
        <v>103</v>
      </c>
      <c r="B88" s="6"/>
    </row>
    <row r="89" spans="1:5" x14ac:dyDescent="0.2">
      <c r="A89" s="4" t="s">
        <v>104</v>
      </c>
      <c r="B89" s="6" t="str">
        <f>HYPERLINK(E89,C89)</f>
        <v>22.1.2.5. Eltartottsági ráták, öregedési index vármegye és régió szerint, január 1.</v>
      </c>
      <c r="C89" t="s">
        <v>736</v>
      </c>
      <c r="D89" t="s">
        <v>485</v>
      </c>
      <c r="E89" t="s">
        <v>105</v>
      </c>
    </row>
    <row r="90" spans="1:5" x14ac:dyDescent="0.2">
      <c r="A90" s="4" t="s">
        <v>106</v>
      </c>
      <c r="B90" s="6" t="str">
        <f>HYPERLINK(E90,C90)</f>
        <v>22.1.2.5. Eltartottsági ráták, öregedési index vármegye és régió szerint, január 1.</v>
      </c>
      <c r="C90" t="s">
        <v>736</v>
      </c>
      <c r="D90" t="s">
        <v>485</v>
      </c>
      <c r="E90" t="s">
        <v>105</v>
      </c>
    </row>
    <row r="91" spans="1:5" x14ac:dyDescent="0.2">
      <c r="A91" s="4" t="s">
        <v>107</v>
      </c>
      <c r="B91" s="6" t="str">
        <f>HYPERLINK(E91,C91)</f>
        <v>22.1.2.5. Eltartottsági ráták, öregedési index vármegye és régió szerint, január 1.</v>
      </c>
      <c r="C91" t="s">
        <v>736</v>
      </c>
      <c r="D91" t="s">
        <v>485</v>
      </c>
      <c r="E91" t="s">
        <v>105</v>
      </c>
    </row>
    <row r="92" spans="1:5" x14ac:dyDescent="0.2">
      <c r="A92" s="10" t="s">
        <v>108</v>
      </c>
      <c r="B92" s="6"/>
    </row>
    <row r="93" spans="1:5" x14ac:dyDescent="0.2">
      <c r="A93" s="4" t="s">
        <v>109</v>
      </c>
      <c r="B93" s="6" t="str">
        <f>HYPERLINK(E93,C93)</f>
        <v>22.1.2.9. Ezer megfelelő korú nőre jutó élveszületés, teljes termékenységi arányszám vármegye és régió szerint</v>
      </c>
      <c r="C93" t="s">
        <v>737</v>
      </c>
      <c r="D93" t="s">
        <v>486</v>
      </c>
      <c r="E93" t="s">
        <v>110</v>
      </c>
    </row>
    <row r="94" spans="1:5" x14ac:dyDescent="0.2">
      <c r="A94" s="4" t="s">
        <v>111</v>
      </c>
      <c r="B94" s="6" t="str">
        <f t="shared" si="1"/>
        <v>22.1.1.1. A népesség, népmozgalom főbb mutatói</v>
      </c>
      <c r="C94" t="s">
        <v>738</v>
      </c>
      <c r="D94" t="s">
        <v>487</v>
      </c>
      <c r="E94" t="s">
        <v>112</v>
      </c>
    </row>
    <row r="95" spans="1:5" x14ac:dyDescent="0.2">
      <c r="A95" s="4" t="s">
        <v>637</v>
      </c>
      <c r="B95" s="6"/>
    </row>
    <row r="96" spans="1:5" x14ac:dyDescent="0.2">
      <c r="A96" s="4" t="s">
        <v>113</v>
      </c>
      <c r="B96" s="6" t="str">
        <f>HYPERLINK(E96,C96)</f>
        <v>22.1.2.7. A népmozgalmi események vármegye és régió szerint</v>
      </c>
      <c r="C96" t="s">
        <v>739</v>
      </c>
      <c r="D96" t="s">
        <v>488</v>
      </c>
      <c r="E96" t="s">
        <v>429</v>
      </c>
    </row>
    <row r="97" spans="1:5" x14ac:dyDescent="0.2">
      <c r="A97" s="10" t="s">
        <v>606</v>
      </c>
      <c r="B97" s="6"/>
    </row>
    <row r="98" spans="1:5" x14ac:dyDescent="0.2">
      <c r="A98" s="4" t="s">
        <v>640</v>
      </c>
      <c r="B98" s="6"/>
    </row>
    <row r="99" spans="1:5" x14ac:dyDescent="0.2">
      <c r="A99" s="4" t="s">
        <v>639</v>
      </c>
      <c r="B99" s="6"/>
    </row>
    <row r="100" spans="1:5" x14ac:dyDescent="0.2">
      <c r="A100" s="4" t="s">
        <v>638</v>
      </c>
      <c r="B100" s="6"/>
    </row>
    <row r="101" spans="1:5" x14ac:dyDescent="0.2">
      <c r="A101" s="10" t="s">
        <v>607</v>
      </c>
      <c r="B101" s="6"/>
    </row>
    <row r="102" spans="1:5" x14ac:dyDescent="0.2">
      <c r="A102" s="4" t="s">
        <v>641</v>
      </c>
      <c r="B102" s="6"/>
    </row>
    <row r="103" spans="1:5" x14ac:dyDescent="0.2">
      <c r="A103" s="4" t="s">
        <v>642</v>
      </c>
      <c r="B103" s="6"/>
    </row>
    <row r="104" spans="1:5" x14ac:dyDescent="0.2">
      <c r="A104" s="4" t="s">
        <v>643</v>
      </c>
      <c r="B104" s="6"/>
    </row>
    <row r="105" spans="1:5" x14ac:dyDescent="0.2">
      <c r="A105" s="4" t="s">
        <v>644</v>
      </c>
      <c r="B105" s="6"/>
    </row>
    <row r="106" spans="1:5" x14ac:dyDescent="0.2">
      <c r="A106" s="10" t="s">
        <v>114</v>
      </c>
      <c r="B106" s="6"/>
    </row>
    <row r="107" spans="1:5" x14ac:dyDescent="0.2">
      <c r="A107" s="4" t="s">
        <v>115</v>
      </c>
      <c r="B107" s="6" t="str">
        <f>HYPERLINK(E107,C107)</f>
        <v>22.1.2.8. A népmozgalom főbb arányszámai vármegye és régió szerint</v>
      </c>
      <c r="C107" t="s">
        <v>735</v>
      </c>
      <c r="D107" t="s">
        <v>484</v>
      </c>
      <c r="E107" t="s">
        <v>101</v>
      </c>
    </row>
    <row r="108" spans="1:5" x14ac:dyDescent="0.2">
      <c r="A108" s="4" t="s">
        <v>116</v>
      </c>
      <c r="B108" s="6" t="str">
        <f>HYPERLINK(E108,C108)</f>
        <v>22.1.2.8. A népmozgalom főbb arányszámai vármegye és régió szerint</v>
      </c>
      <c r="C108" t="s">
        <v>735</v>
      </c>
      <c r="D108" t="s">
        <v>484</v>
      </c>
      <c r="E108" t="s">
        <v>101</v>
      </c>
    </row>
    <row r="109" spans="1:5" x14ac:dyDescent="0.2">
      <c r="A109" s="9" t="s">
        <v>608</v>
      </c>
      <c r="B109" s="6"/>
    </row>
    <row r="110" spans="1:5" x14ac:dyDescent="0.2">
      <c r="A110" s="10" t="s">
        <v>117</v>
      </c>
      <c r="B110" s="6"/>
    </row>
    <row r="111" spans="1:5" x14ac:dyDescent="0.2">
      <c r="A111" s="4" t="s">
        <v>118</v>
      </c>
      <c r="B111" s="6" t="str">
        <f>HYPERLINK(E111,C111)</f>
        <v>23.1.2.2. Iskoláskorú népesség vármegye és régió szerint</v>
      </c>
      <c r="C111" t="s">
        <v>740</v>
      </c>
      <c r="D111" t="s">
        <v>489</v>
      </c>
      <c r="E111" t="s">
        <v>119</v>
      </c>
    </row>
    <row r="112" spans="1:5" x14ac:dyDescent="0.2">
      <c r="A112" s="10" t="s">
        <v>120</v>
      </c>
      <c r="B112" s="6"/>
    </row>
    <row r="113" spans="1:5" x14ac:dyDescent="0.2">
      <c r="A113" s="4" t="s">
        <v>121</v>
      </c>
      <c r="B113" s="6" t="str">
        <f>HYPERLINK(E113,C113)</f>
        <v>23.1.1.2. A költségvetési intézmények oktatási kiadásai</v>
      </c>
      <c r="C113" t="s">
        <v>741</v>
      </c>
      <c r="D113" t="s">
        <v>490</v>
      </c>
      <c r="E113" t="s">
        <v>123</v>
      </c>
    </row>
    <row r="114" spans="1:5" x14ac:dyDescent="0.2">
      <c r="A114" s="4" t="s">
        <v>645</v>
      </c>
      <c r="B114" s="6"/>
    </row>
    <row r="115" spans="1:5" x14ac:dyDescent="0.2">
      <c r="A115" s="10" t="s">
        <v>124</v>
      </c>
      <c r="B115" s="6"/>
    </row>
    <row r="116" spans="1:5" x14ac:dyDescent="0.2">
      <c r="A116" s="4" t="s">
        <v>125</v>
      </c>
      <c r="B116" s="6" t="str">
        <f>HYPERLINK(E116,C116)</f>
        <v>23.1.2.3. Az óvodások és nappali oktatásban résztvevők aránya vármegye és régió szerint</v>
      </c>
      <c r="C116" t="s">
        <v>726</v>
      </c>
      <c r="D116" t="s">
        <v>455</v>
      </c>
      <c r="E116" t="s">
        <v>77</v>
      </c>
    </row>
    <row r="117" spans="1:5" x14ac:dyDescent="0.2">
      <c r="A117" s="4" t="s">
        <v>126</v>
      </c>
      <c r="B117" s="6" t="str">
        <f>HYPERLINK(E117,C117)</f>
        <v>23.1.2.3. Az óvodások és nappali oktatásban résztvevők aránya vármegye és régió szerint</v>
      </c>
      <c r="C117" t="s">
        <v>726</v>
      </c>
      <c r="D117" t="s">
        <v>455</v>
      </c>
      <c r="E117" t="s">
        <v>77</v>
      </c>
    </row>
    <row r="118" spans="1:5" x14ac:dyDescent="0.2">
      <c r="A118" s="4" t="s">
        <v>127</v>
      </c>
      <c r="B118" s="6" t="str">
        <f>HYPERLINK(E118,C118)</f>
        <v>23.1.2.3. Az óvodások és nappali oktatásban résztvevők aránya vármegye és régió szerint</v>
      </c>
      <c r="C118" t="s">
        <v>726</v>
      </c>
      <c r="D118" t="s">
        <v>455</v>
      </c>
      <c r="E118" t="s">
        <v>77</v>
      </c>
    </row>
    <row r="119" spans="1:5" x14ac:dyDescent="0.2">
      <c r="A119" s="4" t="s">
        <v>128</v>
      </c>
      <c r="B119" s="6" t="str">
        <f t="shared" ref="B119:B177" si="2">HYPERLINK(E119,C119)</f>
        <v>23.1.1.19. Egyetemek, főiskolák nappali képzésére jelentkezettek és felvettek</v>
      </c>
      <c r="C119" t="s">
        <v>742</v>
      </c>
      <c r="D119" t="s">
        <v>491</v>
      </c>
      <c r="E119" t="s">
        <v>129</v>
      </c>
    </row>
    <row r="120" spans="1:5" x14ac:dyDescent="0.2">
      <c r="A120" s="4" t="s">
        <v>130</v>
      </c>
      <c r="B120" s="6"/>
    </row>
    <row r="121" spans="1:5" x14ac:dyDescent="0.2">
      <c r="A121" s="3" t="s">
        <v>131</v>
      </c>
      <c r="B121" s="6"/>
    </row>
    <row r="122" spans="1:5" x14ac:dyDescent="0.2">
      <c r="A122" s="5" t="s">
        <v>132</v>
      </c>
      <c r="B122" s="6" t="str">
        <f t="shared" si="2"/>
        <v>23.1.1.9. Idegen nyelvet tanulók az általános iskolában</v>
      </c>
      <c r="C122" t="s">
        <v>743</v>
      </c>
      <c r="D122" t="s">
        <v>492</v>
      </c>
      <c r="E122" t="s">
        <v>133</v>
      </c>
    </row>
    <row r="123" spans="1:5" x14ac:dyDescent="0.2">
      <c r="A123" s="5" t="s">
        <v>134</v>
      </c>
      <c r="B123" s="6" t="str">
        <f t="shared" si="2"/>
        <v>23.1.1.16. Idegen nyelvet tanulók a középfokú iskolákban</v>
      </c>
      <c r="C123" t="s">
        <v>744</v>
      </c>
      <c r="D123" t="s">
        <v>493</v>
      </c>
      <c r="E123" t="s">
        <v>135</v>
      </c>
    </row>
    <row r="124" spans="1:5" x14ac:dyDescent="0.2">
      <c r="A124" s="5" t="s">
        <v>136</v>
      </c>
      <c r="B124" s="6" t="str">
        <f t="shared" si="2"/>
        <v>23.1.1.16. Idegen nyelvet tanulók a középfokú iskolákban</v>
      </c>
      <c r="C124" t="s">
        <v>744</v>
      </c>
      <c r="D124" t="s">
        <v>493</v>
      </c>
      <c r="E124" t="s">
        <v>135</v>
      </c>
    </row>
    <row r="125" spans="1:5" x14ac:dyDescent="0.2">
      <c r="A125" s="5" t="s">
        <v>137</v>
      </c>
      <c r="B125" s="6" t="str">
        <f t="shared" si="2"/>
        <v>23.1.1.16. Idegen nyelvet tanulók a középfokú iskolákban</v>
      </c>
      <c r="C125" t="s">
        <v>744</v>
      </c>
      <c r="D125" t="s">
        <v>493</v>
      </c>
      <c r="E125" t="s">
        <v>135</v>
      </c>
    </row>
    <row r="126" spans="1:5" x14ac:dyDescent="0.2">
      <c r="A126" s="5" t="s">
        <v>138</v>
      </c>
      <c r="B126" s="6" t="str">
        <f t="shared" si="2"/>
        <v>23.1.1.16. Idegen nyelvet tanulók a középfokú iskolákban</v>
      </c>
      <c r="C126" t="s">
        <v>744</v>
      </c>
      <c r="D126" t="s">
        <v>493</v>
      </c>
      <c r="E126" t="s">
        <v>135</v>
      </c>
    </row>
    <row r="127" spans="1:5" x14ac:dyDescent="0.2">
      <c r="A127" s="5" t="s">
        <v>139</v>
      </c>
      <c r="B127" s="6" t="str">
        <f t="shared" si="2"/>
        <v>23.1.1.23. Idegen nyelvet tanulók a felsőoktatásban</v>
      </c>
      <c r="C127" t="s">
        <v>745</v>
      </c>
      <c r="D127" t="s">
        <v>494</v>
      </c>
      <c r="E127" t="s">
        <v>140</v>
      </c>
    </row>
    <row r="128" spans="1:5" x14ac:dyDescent="0.2">
      <c r="A128" s="10" t="s">
        <v>141</v>
      </c>
      <c r="B128" s="6"/>
    </row>
    <row r="129" spans="1:5" x14ac:dyDescent="0.2">
      <c r="A129" s="4" t="s">
        <v>142</v>
      </c>
      <c r="B129" s="6" t="str">
        <f>HYPERLINK(E129,C129)</f>
        <v>23.1.2.4. Érettségizettek és felsőfokú oklevelet szerzettek aránya vármegye és régió szerint</v>
      </c>
      <c r="C129" t="s">
        <v>746</v>
      </c>
      <c r="D129" t="s">
        <v>495</v>
      </c>
      <c r="E129" t="s">
        <v>143</v>
      </c>
    </row>
    <row r="130" spans="1:5" x14ac:dyDescent="0.2">
      <c r="A130" s="4" t="s">
        <v>144</v>
      </c>
      <c r="B130" s="6" t="str">
        <f>HYPERLINK(E130,C130)</f>
        <v>23.1.2.4. Érettségizettek és felsőfokú oklevelet szerzettek aránya vármegye és régió szerint</v>
      </c>
      <c r="C130" t="s">
        <v>746</v>
      </c>
      <c r="D130" t="s">
        <v>495</v>
      </c>
      <c r="E130" t="s">
        <v>143</v>
      </c>
    </row>
    <row r="131" spans="1:5" x14ac:dyDescent="0.2">
      <c r="A131" s="4" t="s">
        <v>145</v>
      </c>
      <c r="B131" s="6"/>
    </row>
    <row r="132" spans="1:5" x14ac:dyDescent="0.2">
      <c r="A132" s="3" t="s">
        <v>146</v>
      </c>
      <c r="B132" s="6" t="str">
        <f t="shared" si="2"/>
        <v>23.1.1.26. A 20–24 éves népességből a legalább középfokú végzettségűek aránya</v>
      </c>
      <c r="C132" t="s">
        <v>747</v>
      </c>
      <c r="D132" t="s">
        <v>496</v>
      </c>
      <c r="E132" t="s">
        <v>147</v>
      </c>
    </row>
    <row r="133" spans="1:5" x14ac:dyDescent="0.2">
      <c r="A133" s="4" t="s">
        <v>148</v>
      </c>
      <c r="B133" s="6" t="str">
        <f t="shared" si="2"/>
        <v>23.1.1.27. A 25–64 éves népesség megoszlása iskolai végzettség szerint</v>
      </c>
      <c r="C133" t="s">
        <v>748</v>
      </c>
      <c r="D133" t="s">
        <v>497</v>
      </c>
      <c r="E133" t="s">
        <v>149</v>
      </c>
    </row>
    <row r="134" spans="1:5" x14ac:dyDescent="0.2">
      <c r="A134" s="4" t="s">
        <v>150</v>
      </c>
      <c r="B134" s="6"/>
    </row>
    <row r="135" spans="1:5" x14ac:dyDescent="0.2">
      <c r="A135" s="3" t="s">
        <v>146</v>
      </c>
      <c r="B135" s="6" t="str">
        <f t="shared" si="2"/>
        <v>23.1.1.28. Korai iskolaelhagyók</v>
      </c>
      <c r="C135" t="s">
        <v>749</v>
      </c>
      <c r="D135" t="s">
        <v>498</v>
      </c>
      <c r="E135" t="s">
        <v>151</v>
      </c>
    </row>
    <row r="136" spans="1:5" x14ac:dyDescent="0.2">
      <c r="A136" s="4" t="s">
        <v>152</v>
      </c>
      <c r="B136" s="6" t="str">
        <f t="shared" si="2"/>
        <v>23.1.1.29. A gyengén teljesítők aránya a PISA-felmérésekben</v>
      </c>
      <c r="C136" t="s">
        <v>750</v>
      </c>
      <c r="D136" t="s">
        <v>499</v>
      </c>
      <c r="E136" t="s">
        <v>153</v>
      </c>
    </row>
    <row r="137" spans="1:5" x14ac:dyDescent="0.2">
      <c r="A137" s="10" t="s">
        <v>154</v>
      </c>
      <c r="B137" s="6"/>
    </row>
    <row r="138" spans="1:5" x14ac:dyDescent="0.2">
      <c r="A138" s="4" t="s">
        <v>155</v>
      </c>
      <c r="B138" s="6" t="str">
        <f>HYPERLINK(E138,C138)</f>
        <v>23.1.2.1. Egy pedagógusra jutó tanuló vármegye és régió szerint</v>
      </c>
      <c r="C138" t="s">
        <v>751</v>
      </c>
      <c r="D138" t="s">
        <v>500</v>
      </c>
      <c r="E138" t="s">
        <v>156</v>
      </c>
    </row>
    <row r="139" spans="1:5" x14ac:dyDescent="0.2">
      <c r="A139" s="4" t="s">
        <v>157</v>
      </c>
      <c r="B139" s="6" t="str">
        <f>HYPERLINK(E139,C139)</f>
        <v>23.1.2.1. Egy pedagógusra jutó tanuló vármegye és régió szerint</v>
      </c>
      <c r="C139" t="s">
        <v>751</v>
      </c>
      <c r="D139" t="s">
        <v>500</v>
      </c>
      <c r="E139" t="s">
        <v>156</v>
      </c>
    </row>
    <row r="140" spans="1:5" x14ac:dyDescent="0.2">
      <c r="A140" s="4" t="s">
        <v>158</v>
      </c>
      <c r="B140" s="6" t="str">
        <f t="shared" si="2"/>
        <v>23.1.1.20. Felsőoktatás</v>
      </c>
      <c r="C140" t="s">
        <v>752</v>
      </c>
      <c r="D140" t="s">
        <v>501</v>
      </c>
      <c r="E140" t="s">
        <v>159</v>
      </c>
    </row>
    <row r="141" spans="1:5" x14ac:dyDescent="0.2">
      <c r="A141" s="4" t="s">
        <v>160</v>
      </c>
      <c r="B141" s="6"/>
    </row>
    <row r="142" spans="1:5" x14ac:dyDescent="0.2">
      <c r="A142" s="3" t="s">
        <v>122</v>
      </c>
      <c r="B142" s="6"/>
    </row>
    <row r="143" spans="1:5" x14ac:dyDescent="0.2">
      <c r="A143" s="5" t="s">
        <v>161</v>
      </c>
      <c r="B143" s="6" t="str">
        <f t="shared" si="2"/>
        <v>23.1.1.11. Számítógép-használat és -ellátottság az általános iskolában</v>
      </c>
      <c r="C143" t="s">
        <v>753</v>
      </c>
      <c r="D143" t="s">
        <v>502</v>
      </c>
      <c r="E143" t="s">
        <v>162</v>
      </c>
    </row>
    <row r="144" spans="1:5" x14ac:dyDescent="0.2">
      <c r="A144" s="5" t="s">
        <v>163</v>
      </c>
      <c r="B144" s="6" t="str">
        <f t="shared" si="2"/>
        <v>23.1.1.18. Számítógép-használat és -ellátottság a középfokú iskolákban</v>
      </c>
      <c r="C144" t="s">
        <v>754</v>
      </c>
      <c r="D144" t="s">
        <v>503</v>
      </c>
      <c r="E144" t="s">
        <v>164</v>
      </c>
    </row>
    <row r="145" spans="1:5" x14ac:dyDescent="0.2">
      <c r="A145" s="5" t="s">
        <v>165</v>
      </c>
      <c r="B145" s="6" t="str">
        <f t="shared" si="2"/>
        <v>23.1.1.24. Számítógép-használat és -ellátottság a felsőoktatásban</v>
      </c>
      <c r="C145" t="s">
        <v>755</v>
      </c>
      <c r="D145" t="s">
        <v>504</v>
      </c>
      <c r="E145" t="s">
        <v>166</v>
      </c>
    </row>
    <row r="146" spans="1:5" x14ac:dyDescent="0.2">
      <c r="A146" s="9" t="s">
        <v>167</v>
      </c>
      <c r="B146" s="6"/>
    </row>
    <row r="147" spans="1:5" x14ac:dyDescent="0.2">
      <c r="A147" s="10" t="s">
        <v>168</v>
      </c>
      <c r="B147" s="6"/>
    </row>
    <row r="148" spans="1:5" x14ac:dyDescent="0.2">
      <c r="A148" s="4" t="s">
        <v>169</v>
      </c>
      <c r="B148" s="6"/>
    </row>
    <row r="149" spans="1:5" x14ac:dyDescent="0.2">
      <c r="A149" s="3" t="s">
        <v>146</v>
      </c>
      <c r="B149" s="6" t="str">
        <f t="shared" si="2"/>
        <v>20.1.1.3. A 15–64 éves népesség gazdasági aktivitása, nemenként</v>
      </c>
      <c r="C149" t="s">
        <v>756</v>
      </c>
      <c r="D149" t="s">
        <v>505</v>
      </c>
      <c r="E149" t="s">
        <v>170</v>
      </c>
    </row>
    <row r="150" spans="1:5" x14ac:dyDescent="0.2">
      <c r="A150" s="3" t="s">
        <v>1</v>
      </c>
      <c r="B150" s="6" t="str">
        <f t="shared" si="2"/>
        <v>20.1.2.2. A 15–64 éves népesség gazdasági aktivitása, vármegye és régió szerint</v>
      </c>
      <c r="C150" t="s">
        <v>757</v>
      </c>
      <c r="D150" t="s">
        <v>506</v>
      </c>
      <c r="E150" t="s">
        <v>171</v>
      </c>
    </row>
    <row r="151" spans="1:5" x14ac:dyDescent="0.2">
      <c r="A151" s="4" t="s">
        <v>172</v>
      </c>
      <c r="B151" s="6"/>
    </row>
    <row r="152" spans="1:5" x14ac:dyDescent="0.2">
      <c r="A152" s="3" t="s">
        <v>173</v>
      </c>
      <c r="B152" s="6" t="str">
        <f t="shared" si="2"/>
        <v>20.1.1.3. A 15–64 éves népesség gazdasági aktivitása, nemenként</v>
      </c>
      <c r="C152" t="s">
        <v>756</v>
      </c>
      <c r="D152" t="s">
        <v>505</v>
      </c>
      <c r="E152" t="s">
        <v>170</v>
      </c>
    </row>
    <row r="153" spans="1:5" x14ac:dyDescent="0.2">
      <c r="A153" s="3" t="s">
        <v>174</v>
      </c>
      <c r="B153" s="6" t="str">
        <f t="shared" si="2"/>
        <v>20.1.2.2. A 15–64 éves népesség gazdasági aktivitása, vármegye és régió szerint</v>
      </c>
      <c r="C153" t="s">
        <v>757</v>
      </c>
      <c r="D153" t="s">
        <v>506</v>
      </c>
      <c r="E153" t="s">
        <v>171</v>
      </c>
    </row>
    <row r="154" spans="1:5" x14ac:dyDescent="0.2">
      <c r="A154" s="4" t="s">
        <v>175</v>
      </c>
      <c r="B154" s="6" t="str">
        <f t="shared" si="2"/>
        <v>20.1.1.34. A 15–64 éves, legfeljebb alapfokú végzettségűek foglalkoztatási rátájának eltérése a 15–64 évesek foglalkoztatási rátájától</v>
      </c>
      <c r="C154" t="s">
        <v>758</v>
      </c>
      <c r="D154" t="s">
        <v>507</v>
      </c>
      <c r="E154" t="s">
        <v>176</v>
      </c>
    </row>
    <row r="155" spans="1:5" x14ac:dyDescent="0.2">
      <c r="A155" s="4" t="s">
        <v>177</v>
      </c>
      <c r="B155" s="6" t="str">
        <f t="shared" si="2"/>
        <v>20.1.1.36. A határozott időre szóló szerződéssel dolgozó alkalmazottak aránya a 15–64 éves foglalkoztatottakon belül</v>
      </c>
      <c r="C155" t="s">
        <v>759</v>
      </c>
      <c r="D155" t="s">
        <v>508</v>
      </c>
      <c r="E155" t="s">
        <v>178</v>
      </c>
    </row>
    <row r="156" spans="1:5" x14ac:dyDescent="0.2">
      <c r="A156" s="4" t="s">
        <v>179</v>
      </c>
      <c r="B156" s="6" t="str">
        <f t="shared" si="2"/>
        <v>20.1.1.37. A részmunkaidőben foglalkoztatottak aránya a 15–64 éves foglalkoztatottakon belül</v>
      </c>
      <c r="C156" t="s">
        <v>760</v>
      </c>
      <c r="D156" t="s">
        <v>509</v>
      </c>
      <c r="E156" t="s">
        <v>430</v>
      </c>
    </row>
    <row r="157" spans="1:5" x14ac:dyDescent="0.2">
      <c r="A157" s="4" t="s">
        <v>180</v>
      </c>
      <c r="B157" s="6" t="str">
        <f t="shared" si="2"/>
        <v>20.1.1.38. A nem alkalmazottak aránya a 15–64 éves foglalkoztatottakon belül</v>
      </c>
      <c r="C157" t="s">
        <v>761</v>
      </c>
      <c r="D157" t="s">
        <v>510</v>
      </c>
      <c r="E157" t="s">
        <v>181</v>
      </c>
    </row>
    <row r="158" spans="1:5" x14ac:dyDescent="0.2">
      <c r="A158" s="4" t="s">
        <v>182</v>
      </c>
      <c r="B158" s="6"/>
    </row>
    <row r="159" spans="1:5" x14ac:dyDescent="0.2">
      <c r="A159" s="3" t="s">
        <v>146</v>
      </c>
      <c r="B159" s="6" t="str">
        <f t="shared" si="2"/>
        <v>20.1.1.3. A 15–64 éves népesség gazdasági aktivitása, nemenként</v>
      </c>
      <c r="C159" t="s">
        <v>756</v>
      </c>
      <c r="D159" t="s">
        <v>505</v>
      </c>
      <c r="E159" t="s">
        <v>170</v>
      </c>
    </row>
    <row r="160" spans="1:5" x14ac:dyDescent="0.2">
      <c r="A160" s="3" t="s">
        <v>1</v>
      </c>
      <c r="B160" s="6" t="str">
        <f t="shared" si="2"/>
        <v>20.1.2.2. A 15–64 éves népesség gazdasági aktivitása, vármegye és régió szerint</v>
      </c>
      <c r="C160" t="s">
        <v>757</v>
      </c>
      <c r="D160" t="s">
        <v>506</v>
      </c>
      <c r="E160" t="s">
        <v>171</v>
      </c>
    </row>
    <row r="161" spans="1:5" x14ac:dyDescent="0.2">
      <c r="A161" s="10" t="s">
        <v>183</v>
      </c>
      <c r="B161" s="6"/>
    </row>
    <row r="162" spans="1:5" x14ac:dyDescent="0.2">
      <c r="A162" s="4" t="s">
        <v>184</v>
      </c>
      <c r="B162" s="6"/>
    </row>
    <row r="163" spans="1:5" x14ac:dyDescent="0.2">
      <c r="A163" s="3" t="s">
        <v>146</v>
      </c>
      <c r="B163" s="6" t="str">
        <f t="shared" si="2"/>
        <v>20.1.1.3. A 15–64 éves népesség gazdasági aktivitása, nemenként</v>
      </c>
      <c r="C163" t="s">
        <v>756</v>
      </c>
      <c r="D163" t="s">
        <v>505</v>
      </c>
      <c r="E163" t="s">
        <v>170</v>
      </c>
    </row>
    <row r="164" spans="1:5" x14ac:dyDescent="0.2">
      <c r="A164" s="3" t="s">
        <v>1</v>
      </c>
      <c r="B164" s="6" t="str">
        <f t="shared" si="2"/>
        <v>20.1.2.2. A 15–64 éves népesség gazdasági aktivitása, vármegye és régió szerint</v>
      </c>
      <c r="C164" t="s">
        <v>757</v>
      </c>
      <c r="D164" t="s">
        <v>506</v>
      </c>
      <c r="E164" t="s">
        <v>171</v>
      </c>
    </row>
    <row r="165" spans="1:5" x14ac:dyDescent="0.2">
      <c r="A165" s="4" t="s">
        <v>185</v>
      </c>
      <c r="B165" s="6" t="str">
        <f t="shared" si="2"/>
        <v>20.1.1.41. A tartósan munkanélküliek aránya a 15–64 éves munkanélkülieken belül</v>
      </c>
      <c r="C165" t="s">
        <v>762</v>
      </c>
      <c r="D165" t="s">
        <v>511</v>
      </c>
      <c r="E165" t="s">
        <v>186</v>
      </c>
    </row>
    <row r="166" spans="1:5" x14ac:dyDescent="0.2">
      <c r="A166" s="4" t="s">
        <v>187</v>
      </c>
      <c r="B166" s="6" t="str">
        <f t="shared" si="2"/>
        <v>20.1.1.42. A munkanélküliség átlagos időtartama a 15–64 éves munkanélküliek körében</v>
      </c>
      <c r="C166" t="s">
        <v>763</v>
      </c>
      <c r="D166" t="s">
        <v>512</v>
      </c>
      <c r="E166" t="s">
        <v>188</v>
      </c>
    </row>
    <row r="167" spans="1:5" x14ac:dyDescent="0.2">
      <c r="A167" s="4" t="s">
        <v>189</v>
      </c>
      <c r="B167" s="6"/>
    </row>
    <row r="168" spans="1:5" x14ac:dyDescent="0.2">
      <c r="A168" s="3" t="s">
        <v>146</v>
      </c>
      <c r="B168" s="6" t="str">
        <f t="shared" si="2"/>
        <v>20.1.1.3. A 15–64 éves népesség gazdasági aktivitása, nemenként</v>
      </c>
      <c r="C168" t="s">
        <v>756</v>
      </c>
      <c r="D168" t="s">
        <v>505</v>
      </c>
      <c r="E168" t="s">
        <v>170</v>
      </c>
    </row>
    <row r="169" spans="1:5" x14ac:dyDescent="0.2">
      <c r="A169" s="3" t="s">
        <v>1</v>
      </c>
      <c r="B169" s="6" t="str">
        <f t="shared" si="2"/>
        <v>20.1.2.2. A 15–64 éves népesség gazdasági aktivitása, vármegye és régió szerint</v>
      </c>
      <c r="C169" t="s">
        <v>757</v>
      </c>
      <c r="D169" t="s">
        <v>506</v>
      </c>
      <c r="E169" t="s">
        <v>171</v>
      </c>
    </row>
    <row r="170" spans="1:5" x14ac:dyDescent="0.2">
      <c r="A170" s="10" t="s">
        <v>190</v>
      </c>
      <c r="B170" s="6"/>
    </row>
    <row r="171" spans="1:5" x14ac:dyDescent="0.2">
      <c r="A171" s="4" t="s">
        <v>191</v>
      </c>
      <c r="B171" s="6" t="str">
        <f t="shared" si="2"/>
        <v>20.1.1.40. A foglalkoztatott nélküli háztartásokban élő 0–17 és 18–59 évesek aránya</v>
      </c>
      <c r="C171" t="s">
        <v>764</v>
      </c>
      <c r="D171" t="s">
        <v>513</v>
      </c>
      <c r="E171" t="s">
        <v>192</v>
      </c>
    </row>
    <row r="172" spans="1:5" x14ac:dyDescent="0.2">
      <c r="A172" s="4" t="s">
        <v>193</v>
      </c>
      <c r="B172" s="6" t="str">
        <f t="shared" si="2"/>
        <v>20.1.1.39. Az 15–64 éves egy évvel korábban nem foglalkoztatottak közül foglalkoztatottakká válók aránya, (önbesorolás alapján)</v>
      </c>
      <c r="C172" t="s">
        <v>765</v>
      </c>
      <c r="D172" t="s">
        <v>514</v>
      </c>
      <c r="E172" t="s">
        <v>194</v>
      </c>
    </row>
    <row r="173" spans="1:5" x14ac:dyDescent="0.2">
      <c r="A173" s="4" t="s">
        <v>625</v>
      </c>
      <c r="B173" s="6"/>
    </row>
    <row r="174" spans="1:5" x14ac:dyDescent="0.2">
      <c r="A174" s="3" t="s">
        <v>627</v>
      </c>
      <c r="B174" s="6" t="str">
        <f t="shared" si="2"/>
        <v>20.1.1.35. A 25–49 éves nők foglalkoztatási rátája</v>
      </c>
      <c r="C174" t="s">
        <v>766</v>
      </c>
      <c r="D174" t="s">
        <v>515</v>
      </c>
      <c r="E174" t="s">
        <v>195</v>
      </c>
    </row>
    <row r="175" spans="1:5" x14ac:dyDescent="0.2">
      <c r="A175" s="4" t="s">
        <v>626</v>
      </c>
      <c r="B175" s="6"/>
    </row>
    <row r="176" spans="1:5" x14ac:dyDescent="0.2">
      <c r="A176" s="3" t="s">
        <v>628</v>
      </c>
      <c r="B176" s="6" t="str">
        <f t="shared" si="2"/>
        <v>20.1.1.35. A 25–49 éves nők foglalkoztatási rátája</v>
      </c>
      <c r="C176" t="s">
        <v>766</v>
      </c>
      <c r="D176" t="s">
        <v>515</v>
      </c>
      <c r="E176" t="s">
        <v>195</v>
      </c>
    </row>
    <row r="177" spans="1:5" x14ac:dyDescent="0.2">
      <c r="A177" s="4" t="s">
        <v>196</v>
      </c>
      <c r="B177" s="6" t="str">
        <f t="shared" si="2"/>
        <v>20.1.1.60. A teljes munkaidőben alkalmazásban álló nők és férfiak bruttó átlagkeresete közötti rés</v>
      </c>
      <c r="C177" t="s">
        <v>767</v>
      </c>
      <c r="D177" t="s">
        <v>516</v>
      </c>
      <c r="E177" t="s">
        <v>197</v>
      </c>
    </row>
    <row r="178" spans="1:5" x14ac:dyDescent="0.2">
      <c r="A178" s="10" t="s">
        <v>198</v>
      </c>
      <c r="B178" s="6"/>
    </row>
    <row r="179" spans="1:5" x14ac:dyDescent="0.2">
      <c r="A179" s="4" t="s">
        <v>199</v>
      </c>
      <c r="B179" s="6" t="str">
        <f t="shared" ref="B179:B236" si="3">HYPERLINK(E179,C179)</f>
        <v>20.1.1.43. Inaktivitási arány</v>
      </c>
      <c r="C179" t="s">
        <v>768</v>
      </c>
      <c r="D179" t="s">
        <v>517</v>
      </c>
      <c r="E179" t="s">
        <v>200</v>
      </c>
    </row>
    <row r="180" spans="1:5" x14ac:dyDescent="0.2">
      <c r="A180" s="10" t="s">
        <v>201</v>
      </c>
      <c r="B180" s="6"/>
    </row>
    <row r="181" spans="1:5" x14ac:dyDescent="0.2">
      <c r="A181" s="4" t="s">
        <v>202</v>
      </c>
      <c r="B181" s="6"/>
    </row>
    <row r="182" spans="1:5" x14ac:dyDescent="0.2">
      <c r="A182" s="3" t="s">
        <v>203</v>
      </c>
      <c r="B182" s="6"/>
    </row>
    <row r="183" spans="1:5" x14ac:dyDescent="0.2">
      <c r="A183" s="5" t="s">
        <v>421</v>
      </c>
      <c r="B183" s="6" t="str">
        <f t="shared" si="3"/>
        <v>20.1.1.47. Főbb kereseti adatok – vállalkozások</v>
      </c>
      <c r="C183" t="s">
        <v>769</v>
      </c>
      <c r="D183" t="s">
        <v>518</v>
      </c>
      <c r="E183" t="s">
        <v>423</v>
      </c>
    </row>
    <row r="184" spans="1:5" x14ac:dyDescent="0.2">
      <c r="A184" s="5" t="s">
        <v>422</v>
      </c>
      <c r="B184" s="6" t="str">
        <f t="shared" si="3"/>
        <v>20.1.1.48. Főbb kereseti adatok – költségvetés</v>
      </c>
      <c r="C184" t="s">
        <v>770</v>
      </c>
      <c r="D184" t="s">
        <v>519</v>
      </c>
      <c r="E184" t="s">
        <v>424</v>
      </c>
    </row>
    <row r="185" spans="1:5" x14ac:dyDescent="0.2">
      <c r="A185" s="3" t="s">
        <v>1</v>
      </c>
      <c r="B185" s="6" t="str">
        <f t="shared" si="3"/>
        <v>20.1.2.14. A teljes munkaidőben alkalmazásban állók havi bruttó átlagkeresete a munkáltató székhelyének elhelyezkedése alapján, vármegye és régió szerint</v>
      </c>
      <c r="C185" t="s">
        <v>771</v>
      </c>
      <c r="D185" t="s">
        <v>520</v>
      </c>
      <c r="E185" t="s">
        <v>204</v>
      </c>
    </row>
    <row r="186" spans="1:5" x14ac:dyDescent="0.2">
      <c r="A186" s="4" t="s">
        <v>205</v>
      </c>
      <c r="B186" s="6"/>
    </row>
    <row r="187" spans="1:5" x14ac:dyDescent="0.2">
      <c r="A187" s="3" t="s">
        <v>203</v>
      </c>
      <c r="B187" s="6"/>
    </row>
    <row r="188" spans="1:5" x14ac:dyDescent="0.2">
      <c r="A188" s="5" t="s">
        <v>421</v>
      </c>
      <c r="B188" s="6" t="str">
        <f t="shared" si="3"/>
        <v>20.1.1.47. Főbb kereseti adatok – vállalkozások</v>
      </c>
      <c r="C188" t="s">
        <v>769</v>
      </c>
      <c r="D188" t="s">
        <v>518</v>
      </c>
      <c r="E188" t="s">
        <v>423</v>
      </c>
    </row>
    <row r="189" spans="1:5" x14ac:dyDescent="0.2">
      <c r="A189" s="5" t="s">
        <v>422</v>
      </c>
      <c r="B189" s="6" t="str">
        <f t="shared" si="3"/>
        <v>20.1.1.48. Főbb kereseti adatok – költségvetés</v>
      </c>
      <c r="C189" t="s">
        <v>770</v>
      </c>
      <c r="D189" t="s">
        <v>519</v>
      </c>
      <c r="E189" t="s">
        <v>424</v>
      </c>
    </row>
    <row r="190" spans="1:5" x14ac:dyDescent="0.2">
      <c r="A190" s="3" t="s">
        <v>1</v>
      </c>
      <c r="B190" s="6" t="str">
        <f t="shared" si="3"/>
        <v>20.1.2.15. A teljes munkaidőben alkalmazásban állók nettó átlagkeresete a munkáltató székhelyének elhelyezkedése alapján, vármegye és régió szerint</v>
      </c>
      <c r="C190" t="s">
        <v>772</v>
      </c>
      <c r="D190" t="s">
        <v>521</v>
      </c>
      <c r="E190" t="s">
        <v>206</v>
      </c>
    </row>
    <row r="191" spans="1:5" x14ac:dyDescent="0.2">
      <c r="A191" s="4" t="s">
        <v>207</v>
      </c>
      <c r="B191" s="6" t="str">
        <f t="shared" si="3"/>
        <v>20.1.1.70. Reálkeresetek alakulása</v>
      </c>
      <c r="C191" t="s">
        <v>773</v>
      </c>
      <c r="D191" t="s">
        <v>522</v>
      </c>
      <c r="E191" t="s">
        <v>208</v>
      </c>
    </row>
    <row r="192" spans="1:5" x14ac:dyDescent="0.2">
      <c r="A192" s="4" t="s">
        <v>209</v>
      </c>
      <c r="B192" s="6" t="str">
        <f t="shared" si="3"/>
        <v>20.1.1.69. Minimálbér, közfoglalkoztatotti bérminimum, garantált bérminimum</v>
      </c>
      <c r="C192" t="s">
        <v>774</v>
      </c>
      <c r="D192" t="s">
        <v>523</v>
      </c>
      <c r="E192" t="s">
        <v>210</v>
      </c>
    </row>
    <row r="193" spans="1:5" x14ac:dyDescent="0.2">
      <c r="A193" s="9" t="s">
        <v>609</v>
      </c>
      <c r="B193" s="6"/>
    </row>
    <row r="194" spans="1:5" x14ac:dyDescent="0.2">
      <c r="A194" s="10" t="s">
        <v>211</v>
      </c>
      <c r="B194" s="6"/>
    </row>
    <row r="195" spans="1:5" x14ac:dyDescent="0.2">
      <c r="A195" s="4" t="s">
        <v>212</v>
      </c>
      <c r="B195" s="6" t="str">
        <f t="shared" si="3"/>
        <v>20.1.1.7. A foglalkoztatottak száma korcsoportok szerint, nemenként</v>
      </c>
      <c r="C195" t="s">
        <v>775</v>
      </c>
      <c r="D195" t="s">
        <v>524</v>
      </c>
      <c r="E195" t="s">
        <v>213</v>
      </c>
    </row>
    <row r="196" spans="1:5" x14ac:dyDescent="0.2">
      <c r="A196" s="4" t="s">
        <v>646</v>
      </c>
      <c r="B196" s="6"/>
    </row>
    <row r="197" spans="1:5" x14ac:dyDescent="0.2">
      <c r="A197" s="4" t="s">
        <v>647</v>
      </c>
      <c r="B197" s="6"/>
    </row>
    <row r="198" spans="1:5" x14ac:dyDescent="0.2">
      <c r="A198" s="10" t="s">
        <v>610</v>
      </c>
      <c r="B198" s="6"/>
    </row>
    <row r="199" spans="1:5" x14ac:dyDescent="0.2">
      <c r="A199" s="4" t="s">
        <v>648</v>
      </c>
      <c r="B199" s="6"/>
    </row>
    <row r="200" spans="1:5" x14ac:dyDescent="0.2">
      <c r="A200" s="4" t="s">
        <v>649</v>
      </c>
      <c r="B200" s="6"/>
    </row>
    <row r="201" spans="1:5" x14ac:dyDescent="0.2">
      <c r="A201" s="10" t="s">
        <v>214</v>
      </c>
      <c r="B201" s="6"/>
    </row>
    <row r="202" spans="1:5" x14ac:dyDescent="0.2">
      <c r="A202" s="4" t="s">
        <v>215</v>
      </c>
      <c r="B202" s="6" t="str">
        <f t="shared" si="3"/>
        <v>5.1.1.4. Relatív jövedelmi szegénységi arány nem, korcsoport, iskolai végzettség, gazdasági aktivitás, háztartástípus és lakáshasználat jogcíme szerint</v>
      </c>
      <c r="C202" t="s">
        <v>776</v>
      </c>
      <c r="D202" t="s">
        <v>525</v>
      </c>
      <c r="E202" t="s">
        <v>216</v>
      </c>
    </row>
    <row r="203" spans="1:5" x14ac:dyDescent="0.2">
      <c r="A203" s="4" t="s">
        <v>650</v>
      </c>
      <c r="B203" s="6"/>
    </row>
    <row r="204" spans="1:5" x14ac:dyDescent="0.2">
      <c r="A204" s="9" t="s">
        <v>611</v>
      </c>
      <c r="B204" s="6"/>
    </row>
    <row r="205" spans="1:5" x14ac:dyDescent="0.2">
      <c r="A205" s="10" t="s">
        <v>217</v>
      </c>
      <c r="B205" s="6"/>
    </row>
    <row r="206" spans="1:5" x14ac:dyDescent="0.2">
      <c r="A206" s="4" t="s">
        <v>218</v>
      </c>
      <c r="B206" s="6"/>
    </row>
    <row r="207" spans="1:5" x14ac:dyDescent="0.2">
      <c r="A207" s="3" t="s">
        <v>146</v>
      </c>
      <c r="B207" s="6" t="str">
        <f t="shared" si="3"/>
        <v>20.1.1.7. A foglalkoztatottak száma korcsoportok szerint, nemenként</v>
      </c>
      <c r="C207" t="s">
        <v>775</v>
      </c>
      <c r="D207" t="s">
        <v>524</v>
      </c>
      <c r="E207" t="s">
        <v>213</v>
      </c>
    </row>
    <row r="208" spans="1:5" x14ac:dyDescent="0.2">
      <c r="A208" s="4" t="s">
        <v>651</v>
      </c>
      <c r="B208" s="6"/>
    </row>
    <row r="209" spans="1:5" x14ac:dyDescent="0.2">
      <c r="A209" s="4" t="s">
        <v>652</v>
      </c>
      <c r="B209" s="6"/>
    </row>
    <row r="210" spans="1:5" x14ac:dyDescent="0.2">
      <c r="A210" s="4" t="s">
        <v>653</v>
      </c>
      <c r="B210" s="6"/>
    </row>
    <row r="211" spans="1:5" x14ac:dyDescent="0.2">
      <c r="A211" s="4" t="s">
        <v>654</v>
      </c>
      <c r="B211" s="6"/>
    </row>
    <row r="212" spans="1:5" x14ac:dyDescent="0.2">
      <c r="A212" s="10" t="s">
        <v>612</v>
      </c>
      <c r="B212" s="6"/>
    </row>
    <row r="213" spans="1:5" x14ac:dyDescent="0.2">
      <c r="A213" s="4" t="s">
        <v>657</v>
      </c>
      <c r="B213" s="6"/>
    </row>
    <row r="214" spans="1:5" x14ac:dyDescent="0.2">
      <c r="A214" s="4" t="s">
        <v>656</v>
      </c>
      <c r="B214" s="6"/>
    </row>
    <row r="215" spans="1:5" x14ac:dyDescent="0.2">
      <c r="A215" s="4" t="s">
        <v>655</v>
      </c>
      <c r="B215" s="6"/>
    </row>
    <row r="216" spans="1:5" x14ac:dyDescent="0.2">
      <c r="A216" s="10" t="s">
        <v>219</v>
      </c>
      <c r="B216" s="6"/>
    </row>
    <row r="217" spans="1:5" x14ac:dyDescent="0.2">
      <c r="A217" s="4" t="s">
        <v>220</v>
      </c>
      <c r="B217" s="6" t="str">
        <f t="shared" si="3"/>
        <v>5.1.1.4. Relatív jövedelmi szegénységi arány nem, korcsoport, iskolai végzettség, gazdasági aktivitás, háztartástípus és lakáshasználat jogcíme szerint</v>
      </c>
      <c r="C217" t="s">
        <v>776</v>
      </c>
      <c r="D217" t="s">
        <v>525</v>
      </c>
      <c r="E217" t="s">
        <v>216</v>
      </c>
    </row>
    <row r="218" spans="1:5" x14ac:dyDescent="0.2">
      <c r="A218" s="4" t="s">
        <v>221</v>
      </c>
      <c r="B218" s="6" t="str">
        <f t="shared" si="3"/>
        <v>5.1.1.4. Relatív jövedelmi szegénységi arány nem, korcsoport, iskolai végzettség, gazdasági aktivitás, háztartástípus és lakáshasználat jogcíme szerint</v>
      </c>
      <c r="C218" t="s">
        <v>776</v>
      </c>
      <c r="D218" t="s">
        <v>525</v>
      </c>
      <c r="E218" t="s">
        <v>216</v>
      </c>
    </row>
    <row r="219" spans="1:5" x14ac:dyDescent="0.2">
      <c r="A219" s="4" t="s">
        <v>222</v>
      </c>
      <c r="B219" s="6" t="str">
        <f t="shared" si="3"/>
        <v>5.1.1.4. Relatív jövedelmi szegénységi arány nem, korcsoport, iskolai végzettség, gazdasági aktivitás, háztartástípus és lakáshasználat jogcíme szerint</v>
      </c>
      <c r="C219" t="s">
        <v>776</v>
      </c>
      <c r="D219" t="s">
        <v>525</v>
      </c>
      <c r="E219" t="s">
        <v>216</v>
      </c>
    </row>
    <row r="220" spans="1:5" x14ac:dyDescent="0.2">
      <c r="A220" s="4" t="s">
        <v>689</v>
      </c>
      <c r="B220" s="6" t="str">
        <f t="shared" si="3"/>
        <v>5.1.1.4. Relatív jövedelmi szegénységi arány nem, korcsoport, iskolai végzettség, gazdasági aktivitás, háztartástípus és lakáshasználat jogcíme szerint</v>
      </c>
      <c r="C220" t="s">
        <v>776</v>
      </c>
      <c r="D220" t="s">
        <v>525</v>
      </c>
      <c r="E220" t="s">
        <v>216</v>
      </c>
    </row>
    <row r="221" spans="1:5" x14ac:dyDescent="0.2">
      <c r="A221" s="4" t="s">
        <v>223</v>
      </c>
      <c r="B221" s="6" t="str">
        <f t="shared" si="3"/>
        <v>5.1.1.8. Relatív szegénységi rés kor és nem szerint</v>
      </c>
      <c r="C221" t="s">
        <v>777</v>
      </c>
      <c r="D221" t="s">
        <v>526</v>
      </c>
      <c r="E221" t="s">
        <v>224</v>
      </c>
    </row>
    <row r="222" spans="1:5" x14ac:dyDescent="0.2">
      <c r="A222" s="9" t="s">
        <v>613</v>
      </c>
      <c r="B222" s="6"/>
    </row>
    <row r="223" spans="1:5" x14ac:dyDescent="0.2">
      <c r="A223" s="10" t="s">
        <v>225</v>
      </c>
      <c r="B223" s="6"/>
    </row>
    <row r="224" spans="1:5" x14ac:dyDescent="0.2">
      <c r="A224" s="4" t="s">
        <v>226</v>
      </c>
      <c r="B224" s="6" t="str">
        <f t="shared" si="3"/>
        <v>5.1.1.3. Szegénységi küszöb egyes háztartástípusok szerint</v>
      </c>
      <c r="C224" t="s">
        <v>778</v>
      </c>
      <c r="D224" t="s">
        <v>527</v>
      </c>
      <c r="E224" t="s">
        <v>227</v>
      </c>
    </row>
    <row r="225" spans="1:5" x14ac:dyDescent="0.2">
      <c r="A225" s="4" t="s">
        <v>228</v>
      </c>
      <c r="B225" s="6" t="str">
        <f t="shared" si="3"/>
        <v>5.1.1.9. A jövedelmi egyenlőtlenség a Gini-együttható és az S80/S20 mutatók szerint</v>
      </c>
      <c r="C225" t="s">
        <v>779</v>
      </c>
      <c r="D225" t="s">
        <v>528</v>
      </c>
      <c r="E225" t="s">
        <v>229</v>
      </c>
    </row>
    <row r="226" spans="1:5" x14ac:dyDescent="0.2">
      <c r="A226" s="4" t="s">
        <v>230</v>
      </c>
      <c r="B226" s="6" t="str">
        <f t="shared" si="3"/>
        <v>5.1.1.4. Relatív jövedelmi szegénységi arány nem, korcsoport, iskolai végzettség, gazdasági aktivitás, háztartástípus és lakáshasználat jogcíme szerint</v>
      </c>
      <c r="C226" t="s">
        <v>776</v>
      </c>
      <c r="D226" t="s">
        <v>525</v>
      </c>
      <c r="E226" t="s">
        <v>216</v>
      </c>
    </row>
    <row r="227" spans="1:5" x14ac:dyDescent="0.2">
      <c r="A227" s="4" t="s">
        <v>231</v>
      </c>
      <c r="B227" s="6" t="str">
        <f>HYPERLINK(E227,C227)</f>
        <v>5.1.1.4. Relatív jövedelmi szegénységi arány nem, korcsoport, iskolai végzettség, gazdasági aktivitás, háztartástípus és lakáshasználat jogcíme szerint</v>
      </c>
      <c r="C227" t="s">
        <v>776</v>
      </c>
      <c r="D227" t="s">
        <v>525</v>
      </c>
      <c r="E227" t="s">
        <v>216</v>
      </c>
    </row>
    <row r="228" spans="1:5" x14ac:dyDescent="0.2">
      <c r="A228" s="4" t="s">
        <v>232</v>
      </c>
      <c r="B228" s="6"/>
    </row>
    <row r="229" spans="1:5" x14ac:dyDescent="0.2">
      <c r="A229" s="4" t="s">
        <v>233</v>
      </c>
      <c r="B229" s="6" t="str">
        <f t="shared" si="3"/>
        <v>5.1.1.4. Relatív jövedelmi szegénységi arány nem, korcsoport, iskolai végzettség, gazdasági aktivitás, háztartástípus és lakáshasználat jogcíme szerint</v>
      </c>
      <c r="C229" t="s">
        <v>776</v>
      </c>
      <c r="D229" t="s">
        <v>525</v>
      </c>
      <c r="E229" t="s">
        <v>216</v>
      </c>
    </row>
    <row r="230" spans="1:5" x14ac:dyDescent="0.2">
      <c r="A230" s="4" t="s">
        <v>234</v>
      </c>
      <c r="B230" s="6" t="str">
        <f t="shared" si="3"/>
        <v>5.1.1.4. Relatív jövedelmi szegénységi arány nem, korcsoport, iskolai végzettség, gazdasági aktivitás, háztartástípus és lakáshasználat jogcíme szerint</v>
      </c>
      <c r="C230" t="s">
        <v>776</v>
      </c>
      <c r="D230" t="s">
        <v>525</v>
      </c>
      <c r="E230" t="s">
        <v>216</v>
      </c>
    </row>
    <row r="231" spans="1:5" x14ac:dyDescent="0.2">
      <c r="A231" s="10" t="s">
        <v>235</v>
      </c>
      <c r="B231" s="6"/>
    </row>
    <row r="232" spans="1:5" x14ac:dyDescent="0.2">
      <c r="A232" s="4" t="s">
        <v>236</v>
      </c>
      <c r="B232" s="6" t="str">
        <f>HYPERLINK(E232,C232)</f>
        <v>14.1.1.31. Az egy főre jutó éves kiadások részletezése COICOP-csoportosítás, a referenciaszemély korcsoportja, iskolai végzettsége és a háztartástagok korösszetétele szerint</v>
      </c>
      <c r="C232" t="s">
        <v>780</v>
      </c>
      <c r="D232" t="s">
        <v>529</v>
      </c>
      <c r="E232" t="s">
        <v>237</v>
      </c>
    </row>
    <row r="233" spans="1:5" x14ac:dyDescent="0.2">
      <c r="A233" s="10" t="s">
        <v>238</v>
      </c>
      <c r="B233" s="6"/>
    </row>
    <row r="234" spans="1:5" x14ac:dyDescent="0.2">
      <c r="A234" s="4" t="s">
        <v>239</v>
      </c>
      <c r="B234" s="6" t="str">
        <f t="shared" si="3"/>
        <v>5.1.1.6. Az anyagi és szociális depriváció egyes tételeiben érintettek aránya (EU2030 cél)</v>
      </c>
      <c r="C234" t="s">
        <v>696</v>
      </c>
      <c r="D234" t="s">
        <v>530</v>
      </c>
      <c r="E234" t="s">
        <v>240</v>
      </c>
    </row>
    <row r="235" spans="1:5" x14ac:dyDescent="0.2">
      <c r="A235" s="4" t="s">
        <v>241</v>
      </c>
      <c r="B235" s="6" t="str">
        <f t="shared" si="3"/>
        <v>5.1.1.6. Az anyagi és szociális depriváció egyes tételeiben érintettek aránya (EU2030 cél)</v>
      </c>
      <c r="C235" t="s">
        <v>696</v>
      </c>
      <c r="D235" t="s">
        <v>530</v>
      </c>
      <c r="E235" t="s">
        <v>240</v>
      </c>
    </row>
    <row r="236" spans="1:5" x14ac:dyDescent="0.2">
      <c r="A236" s="4" t="s">
        <v>242</v>
      </c>
      <c r="B236" s="6" t="str">
        <f t="shared" si="3"/>
        <v>5.1.1.6. Az anyagi és szociális depriváció egyes tételeiben érintettek aránya (EU2030 cél)</v>
      </c>
      <c r="C236" t="s">
        <v>696</v>
      </c>
      <c r="D236" t="s">
        <v>530</v>
      </c>
      <c r="E236" t="s">
        <v>240</v>
      </c>
    </row>
    <row r="237" spans="1:5" x14ac:dyDescent="0.2">
      <c r="A237" s="9" t="s">
        <v>614</v>
      </c>
      <c r="B237" s="6"/>
    </row>
    <row r="238" spans="1:5" x14ac:dyDescent="0.2">
      <c r="A238" s="10" t="s">
        <v>615</v>
      </c>
      <c r="B238" s="6"/>
    </row>
    <row r="239" spans="1:5" x14ac:dyDescent="0.2">
      <c r="A239" s="4" t="s">
        <v>658</v>
      </c>
      <c r="B239" s="6"/>
    </row>
    <row r="240" spans="1:5" x14ac:dyDescent="0.2">
      <c r="A240" s="4" t="s">
        <v>659</v>
      </c>
      <c r="B240" s="6"/>
    </row>
    <row r="241" spans="1:5" x14ac:dyDescent="0.2">
      <c r="A241" s="4" t="s">
        <v>660</v>
      </c>
      <c r="B241" s="6"/>
    </row>
    <row r="242" spans="1:5" x14ac:dyDescent="0.2">
      <c r="A242" s="10" t="s">
        <v>616</v>
      </c>
      <c r="B242" s="6"/>
    </row>
    <row r="243" spans="1:5" x14ac:dyDescent="0.2">
      <c r="A243" s="4" t="s">
        <v>661</v>
      </c>
      <c r="B243" s="6"/>
    </row>
    <row r="244" spans="1:5" x14ac:dyDescent="0.2">
      <c r="A244" s="4" t="s">
        <v>662</v>
      </c>
      <c r="B244" s="6"/>
    </row>
    <row r="245" spans="1:5" x14ac:dyDescent="0.2">
      <c r="A245" s="4" t="s">
        <v>663</v>
      </c>
      <c r="B245" s="6"/>
    </row>
    <row r="246" spans="1:5" x14ac:dyDescent="0.2">
      <c r="A246" s="10" t="s">
        <v>243</v>
      </c>
      <c r="B246" s="6"/>
    </row>
    <row r="247" spans="1:5" x14ac:dyDescent="0.2">
      <c r="A247" s="4" t="s">
        <v>244</v>
      </c>
      <c r="B247" s="6" t="str">
        <f t="shared" ref="B247:B295" si="4">HYPERLINK(E247,C247)</f>
        <v>18.1.1.15. Magánszemélyek között létrejött lakástranzakciók száma</v>
      </c>
      <c r="C247" t="s">
        <v>781</v>
      </c>
      <c r="D247" t="s">
        <v>531</v>
      </c>
      <c r="E247" t="s">
        <v>245</v>
      </c>
    </row>
    <row r="248" spans="1:5" x14ac:dyDescent="0.2">
      <c r="A248" s="4" t="s">
        <v>246</v>
      </c>
      <c r="B248" s="6" t="str">
        <f>HYPERLINK(E248,C248)</f>
        <v>18.1.2.8. Egy lakás átlagos ára régió és településtípus szerint</v>
      </c>
      <c r="C248" t="s">
        <v>782</v>
      </c>
      <c r="D248" t="s">
        <v>532</v>
      </c>
      <c r="E248" t="s">
        <v>247</v>
      </c>
    </row>
    <row r="249" spans="1:5" x14ac:dyDescent="0.2">
      <c r="A249" s="10" t="s">
        <v>248</v>
      </c>
      <c r="B249" s="6"/>
    </row>
    <row r="250" spans="1:5" x14ac:dyDescent="0.2">
      <c r="A250" s="4" t="s">
        <v>249</v>
      </c>
      <c r="B250" s="6" t="str">
        <f t="shared" si="4"/>
        <v>14.1.1.26. Az egy főre jutó éves kiadások COICOP-főcsoportok és jövedelmi tizedek (decilisek) szerint</v>
      </c>
      <c r="C250" t="s">
        <v>783</v>
      </c>
      <c r="D250" t="s">
        <v>533</v>
      </c>
      <c r="E250" t="s">
        <v>250</v>
      </c>
    </row>
    <row r="251" spans="1:5" x14ac:dyDescent="0.2">
      <c r="A251" s="4" t="s">
        <v>664</v>
      </c>
      <c r="B251" s="6"/>
    </row>
    <row r="252" spans="1:5" x14ac:dyDescent="0.2">
      <c r="A252" s="4" t="s">
        <v>665</v>
      </c>
      <c r="B252" s="6"/>
    </row>
    <row r="253" spans="1:5" x14ac:dyDescent="0.2">
      <c r="A253" s="10" t="s">
        <v>251</v>
      </c>
      <c r="B253" s="6"/>
    </row>
    <row r="254" spans="1:5" x14ac:dyDescent="0.2">
      <c r="A254" s="4" t="s">
        <v>252</v>
      </c>
      <c r="B254" s="6" t="str">
        <f t="shared" si="4"/>
        <v>18.1.2.6. Lakásépítés, lakásmegszűnés vármegye és régió szerint</v>
      </c>
      <c r="C254" t="s">
        <v>784</v>
      </c>
      <c r="D254" t="s">
        <v>534</v>
      </c>
      <c r="E254" t="s">
        <v>253</v>
      </c>
    </row>
    <row r="255" spans="1:5" x14ac:dyDescent="0.2">
      <c r="A255" s="4" t="s">
        <v>254</v>
      </c>
      <c r="B255" s="6" t="str">
        <f t="shared" si="4"/>
        <v>18.1.2.4. Kiadott építési engedélyek vármegye és régió szerint</v>
      </c>
      <c r="C255" t="s">
        <v>785</v>
      </c>
      <c r="D255" t="s">
        <v>535</v>
      </c>
      <c r="E255" t="s">
        <v>255</v>
      </c>
    </row>
    <row r="256" spans="1:5" x14ac:dyDescent="0.2">
      <c r="A256" s="4" t="s">
        <v>597</v>
      </c>
      <c r="B256" s="6" t="str">
        <f t="shared" si="4"/>
        <v>18.1.2.6. Lakásépítés, lakásmegszűnés vármegye és régió szerint</v>
      </c>
      <c r="C256" t="s">
        <v>784</v>
      </c>
      <c r="D256" t="s">
        <v>534</v>
      </c>
      <c r="E256" t="s">
        <v>253</v>
      </c>
    </row>
    <row r="257" spans="1:5" x14ac:dyDescent="0.2">
      <c r="A257" s="4" t="s">
        <v>598</v>
      </c>
      <c r="B257" s="6" t="str">
        <f t="shared" si="4"/>
        <v>18.1.1.12. Fajlagos lakásépítési költség</v>
      </c>
      <c r="C257" t="s">
        <v>786</v>
      </c>
      <c r="D257" t="s">
        <v>536</v>
      </c>
      <c r="E257" t="s">
        <v>256</v>
      </c>
    </row>
    <row r="258" spans="1:5" x14ac:dyDescent="0.2">
      <c r="A258" s="10" t="s">
        <v>257</v>
      </c>
      <c r="B258" s="6"/>
    </row>
    <row r="259" spans="1:5" x14ac:dyDescent="0.2">
      <c r="A259" s="4" t="s">
        <v>258</v>
      </c>
      <c r="B259" s="6" t="str">
        <f t="shared" si="4"/>
        <v>18.1.1.16. Lakáscélú hitelek</v>
      </c>
      <c r="C259" t="s">
        <v>787</v>
      </c>
      <c r="D259" t="s">
        <v>537</v>
      </c>
      <c r="E259" t="s">
        <v>259</v>
      </c>
    </row>
    <row r="260" spans="1:5" x14ac:dyDescent="0.2">
      <c r="A260" s="4" t="s">
        <v>666</v>
      </c>
      <c r="B260" s="6"/>
    </row>
    <row r="261" spans="1:5" x14ac:dyDescent="0.2">
      <c r="A261" s="10" t="s">
        <v>260</v>
      </c>
      <c r="B261" s="6"/>
    </row>
    <row r="262" spans="1:5" x14ac:dyDescent="0.2">
      <c r="A262" s="4" t="s">
        <v>261</v>
      </c>
      <c r="B262" s="6" t="str">
        <f t="shared" si="4"/>
        <v>18.1.2.3. Önkormányzati lakásgazdálkodás vármegye és régió szerint</v>
      </c>
      <c r="C262" t="s">
        <v>788</v>
      </c>
      <c r="D262" t="s">
        <v>538</v>
      </c>
      <c r="E262" t="s">
        <v>262</v>
      </c>
    </row>
    <row r="263" spans="1:5" x14ac:dyDescent="0.2">
      <c r="A263" s="9" t="s">
        <v>617</v>
      </c>
      <c r="B263" s="6"/>
    </row>
    <row r="264" spans="1:5" x14ac:dyDescent="0.2">
      <c r="A264" s="10" t="s">
        <v>263</v>
      </c>
      <c r="B264" s="6"/>
    </row>
    <row r="265" spans="1:5" x14ac:dyDescent="0.2">
      <c r="A265" s="4" t="s">
        <v>667</v>
      </c>
      <c r="B265" s="6"/>
    </row>
    <row r="266" spans="1:5" x14ac:dyDescent="0.2">
      <c r="A266" s="3" t="s">
        <v>264</v>
      </c>
      <c r="B266" s="6" t="str">
        <f t="shared" si="4"/>
        <v>22.1.1.9. Halálozások száma és aránya, csecsemőhalandóság, születéskor várható élettartam, halálozás főbb okok szerint</v>
      </c>
      <c r="C266" t="s">
        <v>789</v>
      </c>
      <c r="D266" t="s">
        <v>539</v>
      </c>
      <c r="E266" t="s">
        <v>265</v>
      </c>
    </row>
    <row r="267" spans="1:5" x14ac:dyDescent="0.2">
      <c r="A267" s="3" t="s">
        <v>266</v>
      </c>
      <c r="B267" s="6" t="str">
        <f t="shared" si="4"/>
        <v>22.1.2.6. Születéskor várható átlagos élettartam, átlagéletkor nem, vármegye és régió szerint</v>
      </c>
      <c r="C267" t="s">
        <v>790</v>
      </c>
      <c r="D267" t="s">
        <v>540</v>
      </c>
      <c r="E267" t="s">
        <v>267</v>
      </c>
    </row>
    <row r="268" spans="1:5" x14ac:dyDescent="0.2">
      <c r="A268" s="4" t="s">
        <v>268</v>
      </c>
      <c r="B268" s="6" t="str">
        <f t="shared" si="4"/>
        <v>22.1.1.9. Halálozások száma és aránya, csecsemőhalandóság, születéskor várható élettartam, halálozás főbb okok szerint</v>
      </c>
      <c r="C268" t="s">
        <v>789</v>
      </c>
      <c r="D268" t="s">
        <v>539</v>
      </c>
      <c r="E268" t="s">
        <v>265</v>
      </c>
    </row>
    <row r="269" spans="1:5" x14ac:dyDescent="0.2">
      <c r="A269" s="3" t="s">
        <v>1</v>
      </c>
      <c r="B269" s="6" t="str">
        <f t="shared" si="4"/>
        <v>22.2.2.8. Csecsemőhalálozások vármegye és régió szerint, negyedévente kumulált</v>
      </c>
      <c r="C269" t="s">
        <v>791</v>
      </c>
      <c r="D269" t="s">
        <v>541</v>
      </c>
      <c r="E269" t="s">
        <v>269</v>
      </c>
    </row>
    <row r="270" spans="1:5" x14ac:dyDescent="0.2">
      <c r="A270" s="4" t="s">
        <v>270</v>
      </c>
      <c r="B270" s="6" t="str">
        <f t="shared" si="4"/>
        <v>4.1.1.24. A háziorvosi és a házi gyermekorvosi szolgálathoz bejelentkezettek egyes betegségei</v>
      </c>
      <c r="C270" t="s">
        <v>792</v>
      </c>
      <c r="D270" t="s">
        <v>542</v>
      </c>
      <c r="E270" t="s">
        <v>271</v>
      </c>
    </row>
    <row r="271" spans="1:5" x14ac:dyDescent="0.2">
      <c r="A271" s="4" t="s">
        <v>272</v>
      </c>
      <c r="B271" s="6" t="str">
        <f t="shared" si="4"/>
        <v>4.1.1.25. Bejelentett új rosszindulatú daganatos megbetegedések</v>
      </c>
      <c r="C271" t="s">
        <v>793</v>
      </c>
      <c r="D271" t="s">
        <v>543</v>
      </c>
      <c r="E271" t="s">
        <v>273</v>
      </c>
    </row>
    <row r="272" spans="1:5" x14ac:dyDescent="0.2">
      <c r="A272" s="4" t="s">
        <v>274</v>
      </c>
      <c r="B272" s="6" t="str">
        <f t="shared" si="4"/>
        <v>4.1.1.25. Bejelentett új rosszindulatú daganatos megbetegedések</v>
      </c>
      <c r="C272" t="s">
        <v>793</v>
      </c>
      <c r="D272" t="s">
        <v>543</v>
      </c>
      <c r="E272" t="s">
        <v>273</v>
      </c>
    </row>
    <row r="273" spans="1:5" x14ac:dyDescent="0.2">
      <c r="A273" s="4" t="s">
        <v>275</v>
      </c>
      <c r="B273" s="6" t="str">
        <f t="shared" si="4"/>
        <v>4.1.1.29. HIV-fertőzött személyek és AIDS-betegek</v>
      </c>
      <c r="C273" t="s">
        <v>794</v>
      </c>
      <c r="D273" t="s">
        <v>544</v>
      </c>
      <c r="E273" t="s">
        <v>276</v>
      </c>
    </row>
    <row r="274" spans="1:5" x14ac:dyDescent="0.2">
      <c r="A274" s="4" t="s">
        <v>277</v>
      </c>
      <c r="B274" s="6" t="str">
        <f t="shared" si="4"/>
        <v>4.1.1.41. Egészségesen várható élettartam</v>
      </c>
      <c r="C274" t="s">
        <v>795</v>
      </c>
      <c r="D274" t="s">
        <v>545</v>
      </c>
      <c r="E274" t="s">
        <v>278</v>
      </c>
    </row>
    <row r="275" spans="1:5" x14ac:dyDescent="0.2">
      <c r="A275" s="3" t="s">
        <v>668</v>
      </c>
      <c r="B275" s="6" t="str">
        <f t="shared" si="4"/>
        <v>4.1.2.10. Egészségesen várható élettartam régió szerint</v>
      </c>
      <c r="C275" t="s">
        <v>796</v>
      </c>
      <c r="D275" t="s">
        <v>546</v>
      </c>
      <c r="E275" t="s">
        <v>279</v>
      </c>
    </row>
    <row r="276" spans="1:5" x14ac:dyDescent="0.2">
      <c r="A276" s="4" t="s">
        <v>280</v>
      </c>
      <c r="B276" s="6" t="str">
        <f>HYPERLINK(E276,C276)</f>
        <v>22.1.1.10. Halálozások a gyakoribb halálokok és nem szerint</v>
      </c>
      <c r="C276" t="s">
        <v>797</v>
      </c>
      <c r="D276" t="s">
        <v>547</v>
      </c>
      <c r="E276" t="s">
        <v>281</v>
      </c>
    </row>
    <row r="277" spans="1:5" x14ac:dyDescent="0.2">
      <c r="A277" s="10" t="s">
        <v>282</v>
      </c>
      <c r="B277" s="6"/>
    </row>
    <row r="278" spans="1:5" x14ac:dyDescent="0.2">
      <c r="A278" s="4" t="s">
        <v>283</v>
      </c>
      <c r="B278" s="6" t="str">
        <f t="shared" si="4"/>
        <v>4.1.1.40. A népesség megoszlása dohányzási szokások szerint</v>
      </c>
      <c r="C278" t="s">
        <v>798</v>
      </c>
      <c r="D278" t="s">
        <v>548</v>
      </c>
      <c r="E278" t="s">
        <v>284</v>
      </c>
    </row>
    <row r="279" spans="1:5" x14ac:dyDescent="0.2">
      <c r="A279" s="4" t="s">
        <v>669</v>
      </c>
      <c r="B279" s="6" t="str">
        <f t="shared" si="4"/>
        <v>19.1.1.59. A rendelkezésre álló égetett szeszes italok, kávé, tea, dohány mennyisége</v>
      </c>
      <c r="C279" t="s">
        <v>799</v>
      </c>
      <c r="D279" t="s">
        <v>549</v>
      </c>
      <c r="E279" t="s">
        <v>285</v>
      </c>
    </row>
    <row r="280" spans="1:5" x14ac:dyDescent="0.2">
      <c r="A280" s="4" t="s">
        <v>286</v>
      </c>
      <c r="B280" s="6" t="str">
        <f t="shared" si="4"/>
        <v>14.1.1.27. Az egy főre jutó éves élelmiszer-fogyasztás mennyisége jövedelmi tizedek (decilisek) szerint</v>
      </c>
      <c r="C280" t="s">
        <v>800</v>
      </c>
      <c r="D280" t="s">
        <v>550</v>
      </c>
      <c r="E280" t="s">
        <v>287</v>
      </c>
    </row>
    <row r="281" spans="1:5" x14ac:dyDescent="0.2">
      <c r="A281" s="3" t="s">
        <v>1</v>
      </c>
      <c r="B281" s="6" t="str">
        <f t="shared" si="4"/>
        <v>14.1.2.11. Az egy főre jutó éves élelmiszer-fogyasztás mennyisége régió és a települések típusa szerint</v>
      </c>
      <c r="C281" t="s">
        <v>801</v>
      </c>
      <c r="D281" t="s">
        <v>551</v>
      </c>
      <c r="E281" t="s">
        <v>288</v>
      </c>
    </row>
    <row r="282" spans="1:5" x14ac:dyDescent="0.2">
      <c r="A282" s="4" t="s">
        <v>289</v>
      </c>
      <c r="B282" s="6" t="str">
        <f t="shared" si="4"/>
        <v>14.1.1.27. Az egy főre jutó éves élelmiszer-fogyasztás mennyisége jövedelmi tizedek (decilisek) szerint</v>
      </c>
      <c r="C282" t="s">
        <v>800</v>
      </c>
      <c r="D282" t="s">
        <v>550</v>
      </c>
      <c r="E282" t="s">
        <v>287</v>
      </c>
    </row>
    <row r="283" spans="1:5" x14ac:dyDescent="0.2">
      <c r="A283" s="3" t="s">
        <v>1</v>
      </c>
      <c r="B283" s="6" t="str">
        <f t="shared" si="4"/>
        <v>14.1.2.11. Az egy főre jutó éves élelmiszer-fogyasztás mennyisége régió és a települések típusa szerint</v>
      </c>
      <c r="C283" t="s">
        <v>801</v>
      </c>
      <c r="D283" t="s">
        <v>551</v>
      </c>
      <c r="E283" t="s">
        <v>288</v>
      </c>
    </row>
    <row r="284" spans="1:5" x14ac:dyDescent="0.2">
      <c r="A284" s="4" t="s">
        <v>290</v>
      </c>
      <c r="B284" s="6" t="str">
        <f t="shared" si="4"/>
        <v>14.1.1.26. Az egy főre jutó éves kiadások COICOP-főcsoportok és jövedelmi tizedek (decilisek) szerint</v>
      </c>
      <c r="C284" t="s">
        <v>783</v>
      </c>
      <c r="D284" t="s">
        <v>533</v>
      </c>
      <c r="E284" t="s">
        <v>250</v>
      </c>
    </row>
    <row r="285" spans="1:5" x14ac:dyDescent="0.2">
      <c r="A285" s="3" t="s">
        <v>291</v>
      </c>
      <c r="B285" s="6" t="str">
        <f t="shared" si="4"/>
        <v>A háztartások egy főre jutó éves fogyasztási kiadása régiók szerint</v>
      </c>
      <c r="C285" t="s">
        <v>802</v>
      </c>
      <c r="D285" t="s">
        <v>586</v>
      </c>
      <c r="E285" t="s">
        <v>425</v>
      </c>
    </row>
    <row r="286" spans="1:5" x14ac:dyDescent="0.2">
      <c r="A286" s="3" t="s">
        <v>1</v>
      </c>
      <c r="B286" s="6" t="str">
        <f t="shared" si="4"/>
        <v>14.1.2.10. Az egy főre jutó éves kiadások részletezése COICOP-csoportosítás, régió és településtípus szerint</v>
      </c>
      <c r="C286" t="s">
        <v>803</v>
      </c>
      <c r="D286" t="s">
        <v>552</v>
      </c>
      <c r="E286" t="s">
        <v>292</v>
      </c>
    </row>
    <row r="287" spans="1:5" x14ac:dyDescent="0.2">
      <c r="A287" s="10" t="s">
        <v>293</v>
      </c>
      <c r="B287" s="6"/>
    </row>
    <row r="288" spans="1:5" x14ac:dyDescent="0.2">
      <c r="A288" s="4" t="s">
        <v>294</v>
      </c>
      <c r="B288" s="6" t="str">
        <f t="shared" si="4"/>
        <v>4.1.2.1. Dolgozó orvosok régió és vármegye szerint, december 31.</v>
      </c>
      <c r="C288" t="s">
        <v>804</v>
      </c>
      <c r="D288" t="s">
        <v>553</v>
      </c>
      <c r="E288" t="s">
        <v>295</v>
      </c>
    </row>
    <row r="289" spans="1:5" x14ac:dyDescent="0.2">
      <c r="A289" s="4" t="s">
        <v>296</v>
      </c>
      <c r="B289" s="6" t="str">
        <f t="shared" si="4"/>
        <v>4.1.1.7. Háziorvosok és házi gyermekorvosok</v>
      </c>
      <c r="C289" t="s">
        <v>805</v>
      </c>
      <c r="D289" t="s">
        <v>554</v>
      </c>
      <c r="E289" t="s">
        <v>297</v>
      </c>
    </row>
    <row r="290" spans="1:5" x14ac:dyDescent="0.2">
      <c r="A290" s="3" t="s">
        <v>1</v>
      </c>
      <c r="B290" s="6" t="str">
        <f t="shared" si="4"/>
        <v>4.1.2.3. Háziorvosok és házi gyermekorvosok vármegye és régió szerint, december 31.</v>
      </c>
      <c r="C290" t="s">
        <v>806</v>
      </c>
      <c r="D290" t="s">
        <v>555</v>
      </c>
      <c r="E290" t="s">
        <v>298</v>
      </c>
    </row>
    <row r="291" spans="1:5" x14ac:dyDescent="0.2">
      <c r="A291" s="4" t="s">
        <v>670</v>
      </c>
      <c r="B291" s="6" t="str">
        <f t="shared" si="4"/>
        <v>4.1.1.18. Kórházak</v>
      </c>
      <c r="C291" t="s">
        <v>807</v>
      </c>
      <c r="D291" t="s">
        <v>556</v>
      </c>
      <c r="E291" t="s">
        <v>299</v>
      </c>
    </row>
    <row r="292" spans="1:5" x14ac:dyDescent="0.2">
      <c r="A292" s="3" t="s">
        <v>1</v>
      </c>
      <c r="B292" s="6" t="str">
        <f t="shared" si="4"/>
        <v>4.1.2.5. Kórházak vármegye és régió szerint</v>
      </c>
      <c r="C292" t="s">
        <v>808</v>
      </c>
      <c r="D292" t="s">
        <v>557</v>
      </c>
      <c r="E292" t="s">
        <v>300</v>
      </c>
    </row>
    <row r="293" spans="1:5" x14ac:dyDescent="0.2">
      <c r="A293" s="4" t="s">
        <v>301</v>
      </c>
      <c r="B293" s="6" t="str">
        <f t="shared" si="4"/>
        <v>4.1.2.5. Kórházak vármegye és régió szerint</v>
      </c>
      <c r="C293" t="s">
        <v>808</v>
      </c>
      <c r="D293" t="s">
        <v>557</v>
      </c>
      <c r="E293" t="s">
        <v>300</v>
      </c>
    </row>
    <row r="294" spans="1:5" x14ac:dyDescent="0.2">
      <c r="A294" s="4" t="s">
        <v>302</v>
      </c>
      <c r="B294" s="6" t="str">
        <f t="shared" si="4"/>
        <v>4.1.2.5. Kórházak vármegye és régió szerint</v>
      </c>
      <c r="C294" t="s">
        <v>808</v>
      </c>
      <c r="D294" t="s">
        <v>557</v>
      </c>
      <c r="E294" t="s">
        <v>300</v>
      </c>
    </row>
    <row r="295" spans="1:5" x14ac:dyDescent="0.2">
      <c r="A295" s="4" t="s">
        <v>303</v>
      </c>
      <c r="B295" s="6" t="str">
        <f t="shared" si="4"/>
        <v>4.1.1.2. Egészségügyi kiadások alrendszerenként, a GDP %-ában, egészségügyi beruházási ráfordítás</v>
      </c>
      <c r="C295" t="s">
        <v>809</v>
      </c>
      <c r="D295" t="s">
        <v>558</v>
      </c>
      <c r="E295" t="s">
        <v>304</v>
      </c>
    </row>
    <row r="296" spans="1:5" x14ac:dyDescent="0.2">
      <c r="A296" s="4" t="s">
        <v>671</v>
      </c>
      <c r="B296" s="6"/>
    </row>
    <row r="297" spans="1:5" x14ac:dyDescent="0.2">
      <c r="A297" s="9" t="s">
        <v>618</v>
      </c>
      <c r="B297" s="6"/>
    </row>
    <row r="298" spans="1:5" x14ac:dyDescent="0.2">
      <c r="A298" s="10" t="s">
        <v>305</v>
      </c>
      <c r="B298" s="6"/>
    </row>
    <row r="299" spans="1:5" x14ac:dyDescent="0.2">
      <c r="A299" s="4" t="s">
        <v>306</v>
      </c>
      <c r="B299" s="6" t="str">
        <f>HYPERLINK(E299,C299)</f>
        <v>25.1.1.3. A szociális védelem társadalmi juttatásai funkciók szerint</v>
      </c>
      <c r="C299" t="s">
        <v>810</v>
      </c>
      <c r="D299" t="s">
        <v>559</v>
      </c>
      <c r="E299" t="s">
        <v>307</v>
      </c>
    </row>
    <row r="300" spans="1:5" x14ac:dyDescent="0.2">
      <c r="A300" s="4" t="s">
        <v>308</v>
      </c>
      <c r="B300" s="6" t="str">
        <f>HYPERLINK(E300,C300)</f>
        <v>25.1.1.3. A szociális védelem társadalmi juttatásai funkciók szerint</v>
      </c>
      <c r="C300" t="s">
        <v>810</v>
      </c>
      <c r="D300" t="s">
        <v>559</v>
      </c>
      <c r="E300" t="s">
        <v>307</v>
      </c>
    </row>
    <row r="301" spans="1:5" x14ac:dyDescent="0.2">
      <c r="A301" s="4" t="s">
        <v>309</v>
      </c>
      <c r="B301" s="6" t="str">
        <f>HYPERLINK(E301,C301)</f>
        <v>25.1.1.3. A szociális védelem társadalmi juttatásai funkciók szerint</v>
      </c>
      <c r="C301" t="s">
        <v>810</v>
      </c>
      <c r="D301" t="s">
        <v>559</v>
      </c>
      <c r="E301" t="s">
        <v>307</v>
      </c>
    </row>
    <row r="302" spans="1:5" x14ac:dyDescent="0.2">
      <c r="A302" s="10" t="s">
        <v>310</v>
      </c>
      <c r="B302" s="6"/>
    </row>
    <row r="303" spans="1:5" x14ac:dyDescent="0.2">
      <c r="A303" s="4" t="s">
        <v>672</v>
      </c>
      <c r="B303" s="6"/>
    </row>
    <row r="304" spans="1:5" x14ac:dyDescent="0.2">
      <c r="A304" s="4" t="s">
        <v>673</v>
      </c>
      <c r="B304" s="6"/>
    </row>
    <row r="305" spans="1:5" x14ac:dyDescent="0.2">
      <c r="A305" s="4" t="s">
        <v>311</v>
      </c>
      <c r="B305" s="6" t="str">
        <f>HYPERLINK(E305,C305)</f>
        <v>25.1.2.5. Gyámhatósági ügyek vármegye és régió szerint</v>
      </c>
      <c r="C305" t="s">
        <v>811</v>
      </c>
      <c r="D305" t="s">
        <v>560</v>
      </c>
      <c r="E305" t="s">
        <v>312</v>
      </c>
    </row>
    <row r="306" spans="1:5" x14ac:dyDescent="0.2">
      <c r="A306" s="4" t="s">
        <v>690</v>
      </c>
      <c r="B306" s="6" t="str">
        <f>HYPERLINK(E306,C306)</f>
        <v>25.1.2.6. Gyermekvédelmi szakellátásban részesülő kiskorúak vármegye és régió szerint</v>
      </c>
      <c r="C306" t="s">
        <v>812</v>
      </c>
      <c r="D306" t="s">
        <v>561</v>
      </c>
      <c r="E306" t="s">
        <v>313</v>
      </c>
    </row>
    <row r="307" spans="1:5" x14ac:dyDescent="0.2">
      <c r="A307" s="4" t="s">
        <v>314</v>
      </c>
      <c r="B307" s="6" t="str">
        <f>HYPERLINK(E307,C307)</f>
        <v>25.1.1.7. A gyermekneveléssel kapcsolatos támogatások átlagos összegei</v>
      </c>
      <c r="C307" t="s">
        <v>813</v>
      </c>
      <c r="D307" t="s">
        <v>562</v>
      </c>
      <c r="E307" t="s">
        <v>315</v>
      </c>
    </row>
    <row r="308" spans="1:5" x14ac:dyDescent="0.2">
      <c r="A308" s="4" t="s">
        <v>316</v>
      </c>
      <c r="B308" s="6" t="str">
        <f>HYPERLINK(E308,C308)</f>
        <v>25.1.1.6. Családtámogatásban részesülők</v>
      </c>
      <c r="C308" t="s">
        <v>814</v>
      </c>
      <c r="D308" t="s">
        <v>563</v>
      </c>
      <c r="E308" t="s">
        <v>317</v>
      </c>
    </row>
    <row r="309" spans="1:5" x14ac:dyDescent="0.2">
      <c r="A309" s="4" t="s">
        <v>318</v>
      </c>
      <c r="B309" s="6" t="str">
        <f t="shared" ref="B309:B354" si="5">HYPERLINK(E309,C309)</f>
        <v>25.1.1.9. Gyermekek napközbeni ellátása</v>
      </c>
      <c r="C309" t="s">
        <v>815</v>
      </c>
      <c r="D309" t="s">
        <v>564</v>
      </c>
      <c r="E309" t="s">
        <v>319</v>
      </c>
    </row>
    <row r="310" spans="1:5" x14ac:dyDescent="0.2">
      <c r="A310" s="4" t="s">
        <v>320</v>
      </c>
      <c r="B310" s="6"/>
    </row>
    <row r="311" spans="1:5" x14ac:dyDescent="0.2">
      <c r="A311" s="10" t="s">
        <v>321</v>
      </c>
      <c r="B311" s="6"/>
    </row>
    <row r="312" spans="1:5" x14ac:dyDescent="0.2">
      <c r="A312" s="4" t="s">
        <v>322</v>
      </c>
      <c r="B312" s="6" t="str">
        <f t="shared" si="5"/>
        <v>25.1.1.30. Egészségbiztosítás, táppénz</v>
      </c>
      <c r="C312" t="s">
        <v>816</v>
      </c>
      <c r="D312" t="s">
        <v>565</v>
      </c>
      <c r="E312" t="s">
        <v>323</v>
      </c>
    </row>
    <row r="313" spans="1:5" x14ac:dyDescent="0.2">
      <c r="A313" s="3" t="s">
        <v>1</v>
      </c>
      <c r="B313" s="6" t="str">
        <f t="shared" si="5"/>
        <v>Táppénz</v>
      </c>
      <c r="C313" t="s">
        <v>590</v>
      </c>
      <c r="D313" t="s">
        <v>585</v>
      </c>
      <c r="E313" t="s">
        <v>426</v>
      </c>
    </row>
    <row r="314" spans="1:5" x14ac:dyDescent="0.2">
      <c r="A314" s="4" t="s">
        <v>674</v>
      </c>
      <c r="B314" s="6"/>
    </row>
    <row r="315" spans="1:5" x14ac:dyDescent="0.2">
      <c r="A315" s="4" t="s">
        <v>324</v>
      </c>
      <c r="B315" s="6" t="str">
        <f>HYPERLINK(E315,C315)</f>
        <v>25.1.2.11. Nyugdíjban, ellátásban, járadékban és egyéb járandóságban részesülők vármegye és régió szerint, január</v>
      </c>
      <c r="C315" t="s">
        <v>817</v>
      </c>
      <c r="D315" t="s">
        <v>566</v>
      </c>
      <c r="E315" t="s">
        <v>325</v>
      </c>
    </row>
    <row r="316" spans="1:5" x14ac:dyDescent="0.2">
      <c r="A316" s="10" t="s">
        <v>326</v>
      </c>
      <c r="B316" s="6"/>
    </row>
    <row r="317" spans="1:5" x14ac:dyDescent="0.2">
      <c r="A317" s="4" t="s">
        <v>327</v>
      </c>
      <c r="B317" s="6" t="str">
        <f t="shared" si="5"/>
        <v>25.1.1.33. Nyugdíjak, ellátások, járadékok és egyéb járandóságok, sajátjogú nyugdíjak</v>
      </c>
      <c r="C317" t="s">
        <v>818</v>
      </c>
      <c r="D317" t="s">
        <v>567</v>
      </c>
      <c r="E317" t="s">
        <v>328</v>
      </c>
    </row>
    <row r="318" spans="1:5" x14ac:dyDescent="0.2">
      <c r="A318" s="4" t="s">
        <v>329</v>
      </c>
      <c r="B318" s="6" t="str">
        <f t="shared" si="5"/>
        <v>25.1.1.33. Nyugdíjak, ellátások, járadékok és egyéb járandóságok, sajátjogú nyugdíjak</v>
      </c>
      <c r="C318" t="s">
        <v>818</v>
      </c>
      <c r="D318" t="s">
        <v>567</v>
      </c>
      <c r="E318" t="s">
        <v>328</v>
      </c>
    </row>
    <row r="319" spans="1:5" x14ac:dyDescent="0.2">
      <c r="A319" s="3" t="s">
        <v>1</v>
      </c>
      <c r="B319" s="6" t="str">
        <f t="shared" si="5"/>
        <v>25.1.2.11. Nyugdíjban, ellátásban, járadékban és egyéb járandóságban részesülők vármegye és régió szerint, január</v>
      </c>
      <c r="C319" t="s">
        <v>817</v>
      </c>
      <c r="D319" t="s">
        <v>566</v>
      </c>
      <c r="E319" t="s">
        <v>325</v>
      </c>
    </row>
    <row r="320" spans="1:5" x14ac:dyDescent="0.2">
      <c r="A320" s="4" t="s">
        <v>330</v>
      </c>
      <c r="B320" s="6" t="str">
        <f t="shared" si="5"/>
        <v>25.1.1.33. Nyugdíjak, ellátások, járadékok és egyéb járandóságok, sajátjogú nyugdíjak</v>
      </c>
      <c r="C320" t="s">
        <v>818</v>
      </c>
      <c r="D320" t="s">
        <v>567</v>
      </c>
      <c r="E320" t="s">
        <v>328</v>
      </c>
    </row>
    <row r="321" spans="1:5" x14ac:dyDescent="0.2">
      <c r="A321" s="4" t="s">
        <v>331</v>
      </c>
      <c r="B321" s="6" t="str">
        <f t="shared" si="5"/>
        <v>25.1.1.33. Nyugdíjak, ellátások, járadékok és egyéb járandóságok, sajátjogú nyugdíjak</v>
      </c>
      <c r="C321" t="s">
        <v>818</v>
      </c>
      <c r="D321" t="s">
        <v>567</v>
      </c>
      <c r="E321" t="s">
        <v>328</v>
      </c>
    </row>
    <row r="322" spans="1:5" x14ac:dyDescent="0.2">
      <c r="A322" s="4" t="s">
        <v>675</v>
      </c>
      <c r="B322" s="6"/>
    </row>
    <row r="323" spans="1:5" x14ac:dyDescent="0.2">
      <c r="A323" s="4" t="s">
        <v>332</v>
      </c>
      <c r="B323" s="6" t="str">
        <f>HYPERLINK(E323,C323)</f>
        <v>Éves településstatisztikai adatok 2021-es településszerkezetben</v>
      </c>
      <c r="C323" t="s">
        <v>589</v>
      </c>
      <c r="D323" t="s">
        <v>584</v>
      </c>
      <c r="E323" t="s">
        <v>427</v>
      </c>
    </row>
    <row r="324" spans="1:5" x14ac:dyDescent="0.2">
      <c r="A324" s="4" t="s">
        <v>333</v>
      </c>
      <c r="B324" s="6" t="str">
        <f>HYPERLINK(E324,C324)</f>
        <v>Éves településstatisztikai adatok 2021-es településszerkezetben</v>
      </c>
      <c r="C324" t="s">
        <v>589</v>
      </c>
      <c r="D324" t="s">
        <v>584</v>
      </c>
      <c r="E324" t="s">
        <v>427</v>
      </c>
    </row>
    <row r="325" spans="1:5" x14ac:dyDescent="0.2">
      <c r="A325" s="4" t="s">
        <v>334</v>
      </c>
      <c r="B325" s="6" t="str">
        <f>HYPERLINK(E325,C325)</f>
        <v>Bentlakásos szociális intézményi ellátás</v>
      </c>
      <c r="C325" t="s">
        <v>588</v>
      </c>
      <c r="D325" t="s">
        <v>583</v>
      </c>
      <c r="E325" t="s">
        <v>428</v>
      </c>
    </row>
    <row r="326" spans="1:5" x14ac:dyDescent="0.2">
      <c r="A326" s="9" t="s">
        <v>619</v>
      </c>
      <c r="B326" s="6"/>
    </row>
    <row r="327" spans="1:5" x14ac:dyDescent="0.2">
      <c r="A327" s="10" t="s">
        <v>335</v>
      </c>
      <c r="B327" s="6"/>
    </row>
    <row r="328" spans="1:5" x14ac:dyDescent="0.2">
      <c r="A328" s="4" t="s">
        <v>336</v>
      </c>
      <c r="B328" s="6"/>
    </row>
    <row r="329" spans="1:5" x14ac:dyDescent="0.2">
      <c r="A329" s="3" t="s">
        <v>337</v>
      </c>
      <c r="B329" s="6"/>
    </row>
    <row r="330" spans="1:5" x14ac:dyDescent="0.2">
      <c r="A330" s="5" t="s">
        <v>338</v>
      </c>
      <c r="B330" s="6" t="str">
        <f t="shared" si="5"/>
        <v>16.1.1.16. Mozik, filmek</v>
      </c>
      <c r="C330" t="s">
        <v>819</v>
      </c>
      <c r="D330" t="s">
        <v>568</v>
      </c>
      <c r="E330" t="s">
        <v>339</v>
      </c>
    </row>
    <row r="331" spans="1:5" x14ac:dyDescent="0.2">
      <c r="A331" s="5" t="s">
        <v>340</v>
      </c>
      <c r="B331" s="6" t="str">
        <f t="shared" si="5"/>
        <v>16.1.1.13. Színházak</v>
      </c>
      <c r="C331" t="s">
        <v>820</v>
      </c>
      <c r="D331" t="s">
        <v>569</v>
      </c>
      <c r="E331" t="s">
        <v>341</v>
      </c>
    </row>
    <row r="332" spans="1:5" x14ac:dyDescent="0.2">
      <c r="A332" s="5" t="s">
        <v>342</v>
      </c>
      <c r="B332" s="6" t="str">
        <f t="shared" si="5"/>
        <v>16.1.1.8. Muzeális intézmények</v>
      </c>
      <c r="C332" t="s">
        <v>821</v>
      </c>
      <c r="D332" t="s">
        <v>570</v>
      </c>
      <c r="E332" t="s">
        <v>343</v>
      </c>
    </row>
    <row r="333" spans="1:5" x14ac:dyDescent="0.2">
      <c r="A333" s="5" t="s">
        <v>344</v>
      </c>
      <c r="B333" s="6" t="str">
        <f t="shared" si="5"/>
        <v>16.1.1.9. Könyvtárak</v>
      </c>
      <c r="C333" t="s">
        <v>822</v>
      </c>
      <c r="D333" t="s">
        <v>571</v>
      </c>
      <c r="E333" t="s">
        <v>345</v>
      </c>
    </row>
    <row r="334" spans="1:5" x14ac:dyDescent="0.2">
      <c r="A334" s="5" t="s">
        <v>346</v>
      </c>
      <c r="B334" s="6" t="str">
        <f t="shared" si="5"/>
        <v>16.1.1.11. Közművelődési intézmények és rendezvények</v>
      </c>
      <c r="C334" t="s">
        <v>823</v>
      </c>
      <c r="D334" t="s">
        <v>572</v>
      </c>
      <c r="E334" t="s">
        <v>347</v>
      </c>
    </row>
    <row r="335" spans="1:5" x14ac:dyDescent="0.2">
      <c r="A335" s="3" t="s">
        <v>1</v>
      </c>
      <c r="B335" s="6" t="str">
        <f t="shared" si="5"/>
        <v>16.1.2.1. Muzeális intézmények vármegye és régió szerint</v>
      </c>
      <c r="C335" t="s">
        <v>824</v>
      </c>
      <c r="D335" t="s">
        <v>573</v>
      </c>
      <c r="E335" t="s">
        <v>348</v>
      </c>
    </row>
    <row r="336" spans="1:5" x14ac:dyDescent="0.2">
      <c r="A336" s="4" t="s">
        <v>349</v>
      </c>
      <c r="B336" s="6"/>
    </row>
    <row r="337" spans="1:5" x14ac:dyDescent="0.2">
      <c r="A337" s="3" t="s">
        <v>337</v>
      </c>
      <c r="B337" s="6"/>
    </row>
    <row r="338" spans="1:5" x14ac:dyDescent="0.2">
      <c r="A338" s="5" t="s">
        <v>350</v>
      </c>
      <c r="B338" s="6" t="str">
        <f t="shared" si="5"/>
        <v>16.1.1.16. Mozik, filmek</v>
      </c>
      <c r="C338" t="s">
        <v>819</v>
      </c>
      <c r="D338" t="s">
        <v>568</v>
      </c>
      <c r="E338" t="s">
        <v>339</v>
      </c>
    </row>
    <row r="339" spans="1:5" x14ac:dyDescent="0.2">
      <c r="A339" s="5" t="s">
        <v>351</v>
      </c>
      <c r="B339" s="6" t="str">
        <f t="shared" si="5"/>
        <v>16.1.1.13. Színházak</v>
      </c>
      <c r="C339" t="s">
        <v>820</v>
      </c>
      <c r="D339" t="s">
        <v>569</v>
      </c>
      <c r="E339" t="s">
        <v>341</v>
      </c>
    </row>
    <row r="340" spans="1:5" x14ac:dyDescent="0.2">
      <c r="A340" s="5" t="s">
        <v>352</v>
      </c>
      <c r="B340" s="6" t="str">
        <f t="shared" si="5"/>
        <v>16.1.1.8. Muzeális intézmények</v>
      </c>
      <c r="C340" t="s">
        <v>821</v>
      </c>
      <c r="D340" t="s">
        <v>570</v>
      </c>
      <c r="E340" t="s">
        <v>343</v>
      </c>
    </row>
    <row r="341" spans="1:5" x14ac:dyDescent="0.2">
      <c r="A341" s="5" t="s">
        <v>346</v>
      </c>
      <c r="B341" s="6" t="str">
        <f t="shared" si="5"/>
        <v>16.1.1.11. Közművelődési intézmények és rendezvények</v>
      </c>
      <c r="C341" t="s">
        <v>823</v>
      </c>
      <c r="D341" t="s">
        <v>572</v>
      </c>
      <c r="E341" t="s">
        <v>347</v>
      </c>
    </row>
    <row r="342" spans="1:5" x14ac:dyDescent="0.2">
      <c r="A342" s="4" t="s">
        <v>353</v>
      </c>
      <c r="B342" s="6" t="str">
        <f>HYPERLINK(E342,C342)</f>
        <v>16.1.1.5. A kiadott könyvek és füzetek jelleg szerint</v>
      </c>
      <c r="C342" t="s">
        <v>825</v>
      </c>
      <c r="D342" t="s">
        <v>574</v>
      </c>
      <c r="E342" t="s">
        <v>354</v>
      </c>
    </row>
    <row r="343" spans="1:5" x14ac:dyDescent="0.2">
      <c r="A343" s="10" t="s">
        <v>355</v>
      </c>
      <c r="B343" s="6"/>
    </row>
    <row r="344" spans="1:5" x14ac:dyDescent="0.2">
      <c r="A344" s="4" t="s">
        <v>356</v>
      </c>
      <c r="B344" s="6"/>
    </row>
    <row r="345" spans="1:5" x14ac:dyDescent="0.2">
      <c r="A345" s="3" t="s">
        <v>337</v>
      </c>
      <c r="B345" s="6"/>
    </row>
    <row r="346" spans="1:5" x14ac:dyDescent="0.2">
      <c r="A346" s="5" t="s">
        <v>357</v>
      </c>
      <c r="B346" s="6" t="str">
        <f t="shared" si="5"/>
        <v>16.1.1.16. Mozik, filmek</v>
      </c>
      <c r="C346" t="s">
        <v>819</v>
      </c>
      <c r="D346" t="s">
        <v>568</v>
      </c>
      <c r="E346" t="s">
        <v>339</v>
      </c>
    </row>
    <row r="347" spans="1:5" x14ac:dyDescent="0.2">
      <c r="A347" s="5" t="s">
        <v>358</v>
      </c>
      <c r="B347" s="6" t="str">
        <f t="shared" si="5"/>
        <v>16.1.1.13. Színházak</v>
      </c>
      <c r="C347" t="s">
        <v>820</v>
      </c>
      <c r="D347" t="s">
        <v>569</v>
      </c>
      <c r="E347" t="s">
        <v>341</v>
      </c>
    </row>
    <row r="348" spans="1:5" x14ac:dyDescent="0.2">
      <c r="A348" s="5" t="s">
        <v>359</v>
      </c>
      <c r="B348" s="6" t="str">
        <f t="shared" si="5"/>
        <v>16.1.1.8. Muzeális intézmények</v>
      </c>
      <c r="C348" t="s">
        <v>821</v>
      </c>
      <c r="D348" t="s">
        <v>570</v>
      </c>
      <c r="E348" t="s">
        <v>343</v>
      </c>
    </row>
    <row r="349" spans="1:5" x14ac:dyDescent="0.2">
      <c r="A349" s="5" t="s">
        <v>360</v>
      </c>
      <c r="B349" s="6" t="str">
        <f t="shared" si="5"/>
        <v>16.1.1.11. Közművelődési intézmények és rendezvények</v>
      </c>
      <c r="C349" t="s">
        <v>823</v>
      </c>
      <c r="D349" t="s">
        <v>572</v>
      </c>
      <c r="E349" t="s">
        <v>347</v>
      </c>
    </row>
    <row r="350" spans="1:5" x14ac:dyDescent="0.2">
      <c r="A350" s="4" t="s">
        <v>691</v>
      </c>
      <c r="B350" s="6"/>
    </row>
    <row r="351" spans="1:5" x14ac:dyDescent="0.2">
      <c r="A351" s="4" t="s">
        <v>692</v>
      </c>
      <c r="B351" s="6"/>
    </row>
    <row r="352" spans="1:5" x14ac:dyDescent="0.2">
      <c r="A352" s="4" t="s">
        <v>676</v>
      </c>
      <c r="B352" s="6"/>
    </row>
    <row r="353" spans="1:5" x14ac:dyDescent="0.2">
      <c r="A353" s="10" t="s">
        <v>361</v>
      </c>
      <c r="B353" s="6"/>
    </row>
    <row r="354" spans="1:5" x14ac:dyDescent="0.2">
      <c r="A354" s="4" t="s">
        <v>362</v>
      </c>
      <c r="B354" s="6" t="str">
        <f t="shared" si="5"/>
        <v>16.1.1.3. A költségvetés kulturális kiadásai</v>
      </c>
      <c r="C354" t="s">
        <v>826</v>
      </c>
      <c r="D354" t="s">
        <v>575</v>
      </c>
      <c r="E354" t="s">
        <v>363</v>
      </c>
    </row>
    <row r="355" spans="1:5" x14ac:dyDescent="0.2">
      <c r="A355" s="4" t="s">
        <v>677</v>
      </c>
      <c r="B355" s="6"/>
    </row>
    <row r="356" spans="1:5" x14ac:dyDescent="0.2">
      <c r="A356" s="10" t="s">
        <v>364</v>
      </c>
      <c r="B356" s="6"/>
    </row>
    <row r="357" spans="1:5" x14ac:dyDescent="0.2">
      <c r="A357" s="4" t="s">
        <v>365</v>
      </c>
      <c r="B357" s="6" t="str">
        <f>HYPERLINK(E357,C357)</f>
        <v>27.1.1.14. A többnapos, turisztikai célú belföldi utazások összefoglaló adatai</v>
      </c>
      <c r="C357" t="s">
        <v>827</v>
      </c>
      <c r="D357" t="s">
        <v>576</v>
      </c>
      <c r="E357" t="s">
        <v>366</v>
      </c>
    </row>
    <row r="358" spans="1:5" x14ac:dyDescent="0.2">
      <c r="A358" s="4" t="s">
        <v>367</v>
      </c>
      <c r="B358" s="6" t="str">
        <f t="shared" ref="B358:B408" si="6">HYPERLINK(E358,C358)</f>
        <v>A lakosság utazásai külföldön</v>
      </c>
      <c r="C358" t="s">
        <v>587</v>
      </c>
      <c r="D358" t="s">
        <v>582</v>
      </c>
      <c r="E358" t="s">
        <v>368</v>
      </c>
    </row>
    <row r="359" spans="1:5" x14ac:dyDescent="0.2">
      <c r="A359" s="4" t="s">
        <v>678</v>
      </c>
      <c r="B359" s="6"/>
    </row>
    <row r="360" spans="1:5" x14ac:dyDescent="0.2">
      <c r="A360" s="9" t="s">
        <v>620</v>
      </c>
      <c r="B360" s="6"/>
    </row>
    <row r="361" spans="1:5" x14ac:dyDescent="0.2">
      <c r="A361" s="10" t="s">
        <v>369</v>
      </c>
      <c r="B361" s="6"/>
    </row>
    <row r="362" spans="1:5" x14ac:dyDescent="0.2">
      <c r="A362" s="4" t="s">
        <v>370</v>
      </c>
      <c r="B362" s="6" t="str">
        <f t="shared" si="6"/>
        <v>11.1.1.1. Az igazságszolgáltatás összefoglaló adatai</v>
      </c>
      <c r="C362" t="s">
        <v>828</v>
      </c>
      <c r="D362" t="s">
        <v>577</v>
      </c>
      <c r="E362" t="s">
        <v>371</v>
      </c>
    </row>
    <row r="363" spans="1:5" x14ac:dyDescent="0.2">
      <c r="A363" s="3" t="s">
        <v>1</v>
      </c>
      <c r="B363" s="6" t="str">
        <f t="shared" si="6"/>
        <v>11.1.2.1. Regisztrált bűncselekmények vármegye és régió szerint</v>
      </c>
      <c r="C363" t="s">
        <v>829</v>
      </c>
      <c r="D363" t="s">
        <v>578</v>
      </c>
      <c r="E363" t="s">
        <v>372</v>
      </c>
    </row>
    <row r="364" spans="1:5" x14ac:dyDescent="0.2">
      <c r="A364" s="4" t="s">
        <v>373</v>
      </c>
      <c r="B364" s="6" t="str">
        <f t="shared" si="6"/>
        <v>11.1.1.3. Regisztrált bűncselekmények</v>
      </c>
      <c r="C364" t="s">
        <v>830</v>
      </c>
      <c r="D364" t="s">
        <v>579</v>
      </c>
      <c r="E364" t="s">
        <v>374</v>
      </c>
    </row>
    <row r="365" spans="1:5" x14ac:dyDescent="0.2">
      <c r="A365" s="3" t="s">
        <v>1</v>
      </c>
      <c r="B365" s="6" t="str">
        <f t="shared" si="6"/>
        <v>11.1.2.1. Regisztrált bűncselekmények vármegye és régió szerint</v>
      </c>
      <c r="C365" t="s">
        <v>829</v>
      </c>
      <c r="D365" t="s">
        <v>578</v>
      </c>
      <c r="E365" t="s">
        <v>372</v>
      </c>
    </row>
    <row r="366" spans="1:5" x14ac:dyDescent="0.2">
      <c r="A366" s="10" t="s">
        <v>375</v>
      </c>
      <c r="B366" s="6"/>
    </row>
    <row r="367" spans="1:5" x14ac:dyDescent="0.2">
      <c r="A367" s="4" t="s">
        <v>376</v>
      </c>
      <c r="B367" s="6" t="str">
        <f t="shared" si="6"/>
        <v>11.1.1.6. Jogerősen elítéltek</v>
      </c>
      <c r="C367" t="s">
        <v>831</v>
      </c>
      <c r="D367" t="s">
        <v>580</v>
      </c>
      <c r="E367" t="s">
        <v>377</v>
      </c>
    </row>
    <row r="368" spans="1:5" x14ac:dyDescent="0.2">
      <c r="A368" s="4" t="s">
        <v>378</v>
      </c>
      <c r="B368" s="6" t="str">
        <f t="shared" si="6"/>
        <v>11.1.1.7. A büntetés-végrehajtási intézetekben lévők a fogvatartás jellege és nemek szerint</v>
      </c>
      <c r="C368" t="s">
        <v>832</v>
      </c>
      <c r="D368" t="s">
        <v>581</v>
      </c>
      <c r="E368" t="s">
        <v>379</v>
      </c>
    </row>
    <row r="369" spans="1:5" ht="15.75" x14ac:dyDescent="0.25">
      <c r="A369" s="8" t="s">
        <v>594</v>
      </c>
      <c r="B369" s="6"/>
    </row>
    <row r="370" spans="1:5" x14ac:dyDescent="0.2">
      <c r="A370" s="9" t="s">
        <v>621</v>
      </c>
      <c r="B370" s="6"/>
    </row>
    <row r="371" spans="1:5" x14ac:dyDescent="0.2">
      <c r="A371" s="10" t="s">
        <v>380</v>
      </c>
      <c r="B371" s="6"/>
    </row>
    <row r="372" spans="1:5" x14ac:dyDescent="0.2">
      <c r="A372" s="4" t="s">
        <v>381</v>
      </c>
      <c r="B372" s="6" t="str">
        <f t="shared" si="6"/>
        <v>15.1.1.18. Légszennyező anyagok és üvegházhatású gázok kibocsátása</v>
      </c>
      <c r="C372" t="s">
        <v>833</v>
      </c>
      <c r="D372" t="s">
        <v>470</v>
      </c>
      <c r="E372" t="s">
        <v>382</v>
      </c>
    </row>
    <row r="373" spans="1:5" x14ac:dyDescent="0.2">
      <c r="A373" s="4" t="s">
        <v>383</v>
      </c>
      <c r="B373" s="6" t="str">
        <f t="shared" si="6"/>
        <v>15.1.1.18. Légszennyező anyagok és üvegházhatású gázok kibocsátása</v>
      </c>
      <c r="C373" t="s">
        <v>833</v>
      </c>
      <c r="D373" t="s">
        <v>470</v>
      </c>
      <c r="E373" t="s">
        <v>382</v>
      </c>
    </row>
    <row r="374" spans="1:5" x14ac:dyDescent="0.2">
      <c r="A374" s="4" t="s">
        <v>384</v>
      </c>
      <c r="B374" s="6" t="str">
        <f t="shared" si="6"/>
        <v>15.1.1.18. Légszennyező anyagok és üvegházhatású gázok kibocsátása</v>
      </c>
      <c r="C374" t="s">
        <v>833</v>
      </c>
      <c r="D374" t="s">
        <v>470</v>
      </c>
      <c r="E374" t="s">
        <v>382</v>
      </c>
    </row>
    <row r="375" spans="1:5" x14ac:dyDescent="0.2">
      <c r="A375" s="4" t="s">
        <v>679</v>
      </c>
      <c r="B375" s="6" t="str">
        <f t="shared" si="6"/>
        <v>15.1.1.18. Légszennyező anyagok és üvegházhatású gázok kibocsátása</v>
      </c>
      <c r="C375" t="s">
        <v>833</v>
      </c>
      <c r="D375" t="s">
        <v>470</v>
      </c>
      <c r="E375" t="s">
        <v>382</v>
      </c>
    </row>
    <row r="376" spans="1:5" x14ac:dyDescent="0.2">
      <c r="A376" s="4" t="s">
        <v>385</v>
      </c>
      <c r="B376" s="6" t="str">
        <f t="shared" si="6"/>
        <v>15.1.1.18. Légszennyező anyagok és üvegházhatású gázok kibocsátása</v>
      </c>
      <c r="C376" t="s">
        <v>833</v>
      </c>
      <c r="D376" t="s">
        <v>470</v>
      </c>
      <c r="E376" t="s">
        <v>382</v>
      </c>
    </row>
    <row r="377" spans="1:5" x14ac:dyDescent="0.2">
      <c r="A377" s="10" t="s">
        <v>386</v>
      </c>
      <c r="B377" s="6"/>
    </row>
    <row r="378" spans="1:5" x14ac:dyDescent="0.2">
      <c r="A378" s="4" t="s">
        <v>387</v>
      </c>
      <c r="B378" s="6" t="str">
        <f t="shared" si="6"/>
        <v>6.1.1.2. Primer energiamérleg</v>
      </c>
      <c r="C378" t="s">
        <v>834</v>
      </c>
      <c r="D378" t="s">
        <v>471</v>
      </c>
      <c r="E378" t="s">
        <v>388</v>
      </c>
    </row>
    <row r="379" spans="1:5" x14ac:dyDescent="0.2">
      <c r="A379" s="4" t="s">
        <v>389</v>
      </c>
      <c r="B379" s="6" t="str">
        <f t="shared" si="6"/>
        <v>6.1.1.6. Végső energiafelhasználás</v>
      </c>
      <c r="C379" t="s">
        <v>835</v>
      </c>
      <c r="D379" t="s">
        <v>472</v>
      </c>
      <c r="E379" t="s">
        <v>390</v>
      </c>
    </row>
    <row r="380" spans="1:5" x14ac:dyDescent="0.2">
      <c r="A380" s="3" t="s">
        <v>391</v>
      </c>
      <c r="B380" s="6" t="str">
        <f t="shared" si="6"/>
        <v>6.1.1.6. Végső energiafelhasználás</v>
      </c>
      <c r="C380" t="s">
        <v>835</v>
      </c>
      <c r="D380" t="s">
        <v>472</v>
      </c>
      <c r="E380" t="s">
        <v>390</v>
      </c>
    </row>
    <row r="381" spans="1:5" x14ac:dyDescent="0.2">
      <c r="A381" s="4" t="s">
        <v>392</v>
      </c>
      <c r="B381" s="6" t="str">
        <f t="shared" si="6"/>
        <v>6.1.1.9. Bruttó villamosenergia-termelés</v>
      </c>
      <c r="C381" t="s">
        <v>836</v>
      </c>
      <c r="D381" t="s">
        <v>473</v>
      </c>
      <c r="E381" t="s">
        <v>393</v>
      </c>
    </row>
    <row r="382" spans="1:5" x14ac:dyDescent="0.2">
      <c r="A382" s="4" t="s">
        <v>394</v>
      </c>
      <c r="B382" s="6" t="str">
        <f t="shared" si="6"/>
        <v>6.1.1.10. Elsődleges megújuló energiaforrások termelése és felhasználása energiaforrások szerint</v>
      </c>
      <c r="C382" t="s">
        <v>837</v>
      </c>
      <c r="D382" t="s">
        <v>474</v>
      </c>
      <c r="E382" t="s">
        <v>395</v>
      </c>
    </row>
    <row r="383" spans="1:5" x14ac:dyDescent="0.2">
      <c r="A383" s="9" t="s">
        <v>622</v>
      </c>
      <c r="B383" s="6"/>
    </row>
    <row r="384" spans="1:5" x14ac:dyDescent="0.2">
      <c r="A384" s="10" t="s">
        <v>623</v>
      </c>
      <c r="B384" s="6"/>
    </row>
    <row r="385" spans="1:5" x14ac:dyDescent="0.2">
      <c r="A385" s="4" t="s">
        <v>682</v>
      </c>
      <c r="B385" s="6"/>
    </row>
    <row r="386" spans="1:5" x14ac:dyDescent="0.2">
      <c r="A386" s="10" t="s">
        <v>396</v>
      </c>
      <c r="B386" s="6"/>
    </row>
    <row r="387" spans="1:5" x14ac:dyDescent="0.2">
      <c r="A387" s="4" t="s">
        <v>397</v>
      </c>
      <c r="B387" s="6"/>
    </row>
    <row r="388" spans="1:5" x14ac:dyDescent="0.2">
      <c r="A388" s="3" t="s">
        <v>680</v>
      </c>
      <c r="B388" s="6" t="str">
        <f t="shared" si="6"/>
        <v>15.1.1.24. A felszín alóli víztermelés víztípusok szerint</v>
      </c>
      <c r="C388" t="s">
        <v>838</v>
      </c>
      <c r="D388" t="s">
        <v>475</v>
      </c>
      <c r="E388" t="s">
        <v>398</v>
      </c>
    </row>
    <row r="389" spans="1:5" x14ac:dyDescent="0.2">
      <c r="A389" s="4" t="s">
        <v>683</v>
      </c>
      <c r="B389" s="6"/>
    </row>
    <row r="390" spans="1:5" x14ac:dyDescent="0.2">
      <c r="A390" s="4" t="s">
        <v>399</v>
      </c>
      <c r="B390" s="6" t="str">
        <f t="shared" si="6"/>
        <v>15.1.1.27. Települési szennyvíztisztítás</v>
      </c>
      <c r="C390" t="s">
        <v>839</v>
      </c>
      <c r="D390" t="s">
        <v>476</v>
      </c>
      <c r="E390" t="s">
        <v>400</v>
      </c>
    </row>
    <row r="391" spans="1:5" x14ac:dyDescent="0.2">
      <c r="A391" s="10" t="s">
        <v>401</v>
      </c>
      <c r="B391" s="6"/>
    </row>
    <row r="392" spans="1:5" x14ac:dyDescent="0.2">
      <c r="A392" s="4" t="s">
        <v>402</v>
      </c>
      <c r="B392" s="6" t="str">
        <f t="shared" si="6"/>
        <v>19.1.1.8. Magyarország földterülete művelési ágak szerint</v>
      </c>
      <c r="C392" t="s">
        <v>840</v>
      </c>
      <c r="D392" t="s">
        <v>477</v>
      </c>
      <c r="E392" t="s">
        <v>403</v>
      </c>
    </row>
    <row r="393" spans="1:5" x14ac:dyDescent="0.2">
      <c r="A393" s="4" t="s">
        <v>684</v>
      </c>
      <c r="B393" s="6"/>
    </row>
    <row r="394" spans="1:5" x14ac:dyDescent="0.2">
      <c r="A394" s="4" t="s">
        <v>681</v>
      </c>
      <c r="B394" s="6" t="str">
        <f t="shared" si="6"/>
        <v>15.1.2.15. Faállománnyal borított erdőterület, élőfakészlet, fakitermelés, erdőtelepítés és erdőfelújítás vármegye és régió szerint</v>
      </c>
      <c r="C394" t="s">
        <v>841</v>
      </c>
      <c r="D394" t="s">
        <v>478</v>
      </c>
      <c r="E394" t="s">
        <v>404</v>
      </c>
    </row>
    <row r="395" spans="1:5" x14ac:dyDescent="0.2">
      <c r="A395" s="9" t="s">
        <v>624</v>
      </c>
      <c r="B395" s="6"/>
    </row>
    <row r="396" spans="1:5" x14ac:dyDescent="0.2">
      <c r="A396" s="10" t="s">
        <v>405</v>
      </c>
      <c r="B396" s="6"/>
    </row>
    <row r="397" spans="1:5" x14ac:dyDescent="0.2">
      <c r="A397" s="4" t="s">
        <v>406</v>
      </c>
      <c r="B397" s="6" t="str">
        <f t="shared" si="6"/>
        <v>8.1.1.5. Anyagáramlások</v>
      </c>
      <c r="C397" t="s">
        <v>842</v>
      </c>
      <c r="D397" t="s">
        <v>479</v>
      </c>
      <c r="E397" t="s">
        <v>407</v>
      </c>
    </row>
    <row r="398" spans="1:5" x14ac:dyDescent="0.2">
      <c r="A398" s="4" t="s">
        <v>408</v>
      </c>
      <c r="B398" s="6" t="str">
        <f t="shared" si="6"/>
        <v>15.1.1.29. Az egyes hulladékfajták mennyisége a kezelés módja szerint</v>
      </c>
      <c r="C398" t="s">
        <v>843</v>
      </c>
      <c r="D398" t="s">
        <v>480</v>
      </c>
      <c r="E398" t="s">
        <v>409</v>
      </c>
    </row>
    <row r="399" spans="1:5" x14ac:dyDescent="0.2">
      <c r="A399" s="4" t="s">
        <v>685</v>
      </c>
      <c r="B399" s="6" t="str">
        <f>HYPERLINK(E399,C399)</f>
        <v>15.1.1.29. Az egyes hulladékfajták mennyisége a kezelés módja szerint</v>
      </c>
      <c r="C399" t="s">
        <v>843</v>
      </c>
      <c r="D399" t="s">
        <v>480</v>
      </c>
      <c r="E399" t="s">
        <v>409</v>
      </c>
    </row>
    <row r="400" spans="1:5" x14ac:dyDescent="0.2">
      <c r="A400" s="4" t="s">
        <v>686</v>
      </c>
      <c r="B400" s="6" t="str">
        <f>HYPERLINK(E400,C400)</f>
        <v>19.1.1.38. Biogazdálkodás</v>
      </c>
      <c r="C400" t="s">
        <v>844</v>
      </c>
      <c r="D400" t="s">
        <v>481</v>
      </c>
      <c r="E400" t="s">
        <v>410</v>
      </c>
    </row>
    <row r="401" spans="1:5" x14ac:dyDescent="0.2">
      <c r="A401" s="4" t="s">
        <v>411</v>
      </c>
      <c r="B401" s="6" t="str">
        <f t="shared" si="6"/>
        <v>19.1.1.28. Állatállomány állategységben kifejezve</v>
      </c>
      <c r="C401" t="s">
        <v>845</v>
      </c>
      <c r="D401" t="s">
        <v>482</v>
      </c>
      <c r="E401" t="s">
        <v>412</v>
      </c>
    </row>
    <row r="402" spans="1:5" x14ac:dyDescent="0.2">
      <c r="A402" s="4" t="s">
        <v>413</v>
      </c>
      <c r="B402" s="6" t="str">
        <f>HYPERLINK(E402,C402)</f>
        <v>19.1.1.42. Talajok nitrogénmérlege</v>
      </c>
      <c r="C402" t="s">
        <v>846</v>
      </c>
      <c r="D402" t="s">
        <v>483</v>
      </c>
      <c r="E402" t="s">
        <v>414</v>
      </c>
    </row>
    <row r="403" spans="1:5" x14ac:dyDescent="0.2">
      <c r="A403" s="10" t="s">
        <v>415</v>
      </c>
    </row>
    <row r="404" spans="1:5" x14ac:dyDescent="0.2">
      <c r="A404" s="4" t="s">
        <v>416</v>
      </c>
      <c r="B404" s="6" t="str">
        <f t="shared" si="6"/>
        <v>15.1.1.18. Légszennyező anyagok és üvegházhatású gázok kibocsátása</v>
      </c>
      <c r="C404" t="s">
        <v>833</v>
      </c>
      <c r="D404" t="s">
        <v>470</v>
      </c>
      <c r="E404" t="s">
        <v>382</v>
      </c>
    </row>
    <row r="405" spans="1:5" x14ac:dyDescent="0.2">
      <c r="A405" s="4" t="s">
        <v>417</v>
      </c>
      <c r="B405" s="6" t="str">
        <f t="shared" si="6"/>
        <v>15.1.1.18. Légszennyező anyagok és üvegházhatású gázok kibocsátása</v>
      </c>
      <c r="C405" t="s">
        <v>833</v>
      </c>
      <c r="D405" t="s">
        <v>470</v>
      </c>
      <c r="E405" t="s">
        <v>382</v>
      </c>
    </row>
    <row r="406" spans="1:5" x14ac:dyDescent="0.2">
      <c r="A406" s="4" t="s">
        <v>418</v>
      </c>
      <c r="B406" s="6" t="str">
        <f t="shared" si="6"/>
        <v>15.1.1.18. Légszennyező anyagok és üvegházhatású gázok kibocsátása</v>
      </c>
      <c r="C406" t="s">
        <v>833</v>
      </c>
      <c r="D406" t="s">
        <v>470</v>
      </c>
      <c r="E406" t="s">
        <v>382</v>
      </c>
    </row>
    <row r="407" spans="1:5" x14ac:dyDescent="0.2">
      <c r="A407" s="4" t="s">
        <v>419</v>
      </c>
      <c r="B407" s="6" t="str">
        <f t="shared" si="6"/>
        <v>15.1.1.18. Légszennyező anyagok és üvegházhatású gázok kibocsátása</v>
      </c>
      <c r="C407" t="s">
        <v>833</v>
      </c>
      <c r="D407" t="s">
        <v>470</v>
      </c>
      <c r="E407" t="s">
        <v>382</v>
      </c>
    </row>
    <row r="408" spans="1:5" x14ac:dyDescent="0.2">
      <c r="A408" s="4" t="s">
        <v>420</v>
      </c>
      <c r="B408" s="6" t="str">
        <f t="shared" si="6"/>
        <v>15.1.1.18. Légszennyező anyagok és üvegházhatású gázok kibocsátása</v>
      </c>
      <c r="C408" t="s">
        <v>833</v>
      </c>
      <c r="D408" t="s">
        <v>470</v>
      </c>
      <c r="E408" t="s">
        <v>382</v>
      </c>
    </row>
  </sheetData>
  <autoFilter ref="A1:E408" xr:uid="{8B79B296-4587-4160-A437-3F89E2EB794F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Tartalom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2023-05-05T12:13:17Z</dcterms:created>
  <dcterms:modified xsi:type="dcterms:W3CDTF">2023-05-05T12:31:30Z</dcterms:modified>
</cp:coreProperties>
</file>