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6.2.4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4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5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<sst xmlns="http://schemas.openxmlformats.org/spreadsheetml/2006/main" count="64" uniqueCount="40">
  <si>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</si>
  <si>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</si>
  <si>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</si>
  <si>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</si>
  <si>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</si>
  <si>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</si>
  <si>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</si>
  <si>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</si>
  <si>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</si>
  <si>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</si>
  <si>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Veszprém</t>
  </si>
  <si>
    <t>régió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</si>
  <si>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</si>
  <si>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</si>
  <si>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</si>
  <si>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</si>
  <si>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</si>
  <si>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</si>
  <si>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</si>
  <si>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</si>
  <si>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</si>
  <si>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</si>
  <si>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</si>
  <si>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</si>
  <si>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</si>
  <si>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</si>
  <si>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</si>
  <si>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</si>
  <si>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</si>
  <si>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</si>
  <si>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</si>
  <si>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</si>
  <si>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</si>
  <si>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>Ország összesen</t>
  </si>
  <si>
    <t>ország</t>
  </si>
  <si>
    <t>Pest</t>
  </si>
  <si>
    <t>Komárom-Esztergom</t>
  </si>
  <si>
    <t>Közép-Dunántúl</t>
  </si>
  <si>
    <t>Csongrád-Csanád</t>
  </si>
  <si>
    <t>6.2.4.9. Fogyatékossággal élők megye és régió szerint (2001–)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</si>
</sst>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wrapText="1" indent="2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54" applyFont="1" applyFill="1">
      <alignment/>
      <protection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 2" xfId="55"/>
    <cellStyle name="Normál 2 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458152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458152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458152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23.00390625" style="1" customWidth="1"/>
    <col min="2" max="2" width="13.140625" style="1" customWidth="1"/>
    <col min="3" max="5" width="10.8515625" style="1" customWidth="1"/>
    <col min="6" max="16384" width="9.28125" style="1" customWidth="1"/>
  </cols>
  <sheetData>
    <row r="1" spans="1:3" s="18" customFormat="1" ht="19.5" customHeight="1">
      <c r="A1" s="13" t="s">
        <v>39</v>
      </c>
      <c r="B1" s="17"/>
      <c r="C1" s="17"/>
    </row>
    <row r="2" spans="1:5" ht="11.25">
      <c r="A2" s="19" t="s">
        <v>0</v>
      </c>
      <c r="B2" s="19"/>
      <c r="C2" s="20">
        <v>2001</v>
      </c>
      <c r="D2" s="20">
        <v>2011</v>
      </c>
      <c r="E2" s="20">
        <v>2016</v>
      </c>
    </row>
    <row r="3" spans="1:5" ht="11.25">
      <c r="A3" s="14" t="s">
        <v>1</v>
      </c>
      <c r="B3" s="14" t="s">
        <v>2</v>
      </c>
      <c r="C3" s="20"/>
      <c r="D3" s="20"/>
      <c r="E3" s="20"/>
    </row>
    <row r="4" spans="1:5" ht="11.25">
      <c r="A4" s="10" t="s">
        <v>3</v>
      </c>
      <c r="B4" s="16" t="s">
        <v>4</v>
      </c>
      <c r="C4" s="7">
        <v>81707</v>
      </c>
      <c r="D4" s="7">
        <v>73079</v>
      </c>
      <c r="E4" s="7">
        <v>53415</v>
      </c>
    </row>
    <row r="5" spans="1:5" ht="11.25">
      <c r="A5" s="9" t="s">
        <v>35</v>
      </c>
      <c r="B5" s="16" t="s">
        <v>5</v>
      </c>
      <c r="C5" s="12">
        <v>53218</v>
      </c>
      <c r="D5" s="7">
        <v>53419</v>
      </c>
      <c r="E5" s="7">
        <v>43637</v>
      </c>
    </row>
    <row r="6" spans="1:5" ht="11.25">
      <c r="A6" s="11" t="s">
        <v>6</v>
      </c>
      <c r="B6" s="16" t="s">
        <v>7</v>
      </c>
      <c r="C6" s="12">
        <f>SUM(C4:C5)</f>
        <v>134925</v>
      </c>
      <c r="D6" s="5">
        <f>SUM(D4:D5)</f>
        <v>126498</v>
      </c>
      <c r="E6" s="5">
        <f>SUM(E4:E5)</f>
        <v>97052</v>
      </c>
    </row>
    <row r="7" spans="1:5" ht="11.25">
      <c r="A7" s="3" t="s">
        <v>8</v>
      </c>
      <c r="B7" s="6" t="s">
        <v>9</v>
      </c>
      <c r="C7" s="2">
        <v>23343</v>
      </c>
      <c r="D7" s="2">
        <v>19187</v>
      </c>
      <c r="E7" s="2">
        <v>16148</v>
      </c>
    </row>
    <row r="8" spans="1:5" ht="11.25">
      <c r="A8" s="3" t="s">
        <v>36</v>
      </c>
      <c r="B8" s="6" t="s">
        <v>9</v>
      </c>
      <c r="C8" s="2">
        <v>16641</v>
      </c>
      <c r="D8" s="2">
        <v>13647</v>
      </c>
      <c r="E8" s="2">
        <v>13804</v>
      </c>
    </row>
    <row r="9" spans="1:5" ht="11.25">
      <c r="A9" s="3" t="s">
        <v>10</v>
      </c>
      <c r="B9" s="6" t="s">
        <v>9</v>
      </c>
      <c r="C9" s="2">
        <v>18807</v>
      </c>
      <c r="D9" s="2">
        <v>15650</v>
      </c>
      <c r="E9" s="2">
        <v>12206</v>
      </c>
    </row>
    <row r="10" spans="1:5" ht="11.25">
      <c r="A10" s="9" t="s">
        <v>37</v>
      </c>
      <c r="B10" s="8" t="s">
        <v>11</v>
      </c>
      <c r="C10" s="12">
        <f>SUM(C7:C9)</f>
        <v>58791</v>
      </c>
      <c r="D10" s="5">
        <f>SUM(D7:D9)</f>
        <v>48484</v>
      </c>
      <c r="E10" s="5">
        <f>SUM(E7:E9)</f>
        <v>42158</v>
      </c>
    </row>
    <row r="11" spans="1:5" ht="11.25">
      <c r="A11" s="3" t="s">
        <v>12</v>
      </c>
      <c r="B11" s="6" t="s">
        <v>9</v>
      </c>
      <c r="C11" s="2">
        <v>17785</v>
      </c>
      <c r="D11" s="2">
        <v>17426</v>
      </c>
      <c r="E11" s="2">
        <v>15507</v>
      </c>
    </row>
    <row r="12" spans="1:5" ht="11.25">
      <c r="A12" s="3" t="s">
        <v>13</v>
      </c>
      <c r="B12" s="6" t="s">
        <v>9</v>
      </c>
      <c r="C12" s="2">
        <v>11951</v>
      </c>
      <c r="D12" s="2">
        <v>10724</v>
      </c>
      <c r="E12" s="2">
        <v>6632</v>
      </c>
    </row>
    <row r="13" spans="1:5" ht="11.25">
      <c r="A13" s="3" t="s">
        <v>14</v>
      </c>
      <c r="B13" s="6" t="s">
        <v>9</v>
      </c>
      <c r="C13" s="2">
        <v>14092</v>
      </c>
      <c r="D13" s="2">
        <v>13097</v>
      </c>
      <c r="E13" s="2">
        <v>11632</v>
      </c>
    </row>
    <row r="14" spans="1:5" ht="11.25">
      <c r="A14" s="9" t="s">
        <v>15</v>
      </c>
      <c r="B14" s="8" t="s">
        <v>11</v>
      </c>
      <c r="C14" s="12">
        <f>SUM(C11:C13)</f>
        <v>43828</v>
      </c>
      <c r="D14" s="5">
        <f>SUM(D11:D13)</f>
        <v>41247</v>
      </c>
      <c r="E14" s="5">
        <f>SUM(E11:E13)</f>
        <v>33771</v>
      </c>
    </row>
    <row r="15" spans="1:5" ht="11.25">
      <c r="A15" s="3" t="s">
        <v>16</v>
      </c>
      <c r="B15" s="6" t="s">
        <v>9</v>
      </c>
      <c r="C15" s="2">
        <v>24863</v>
      </c>
      <c r="D15" s="2">
        <v>21426</v>
      </c>
      <c r="E15" s="2">
        <v>13845</v>
      </c>
    </row>
    <row r="16" spans="1:5" ht="11.25">
      <c r="A16" s="3" t="s">
        <v>17</v>
      </c>
      <c r="B16" s="6" t="s">
        <v>9</v>
      </c>
      <c r="C16" s="2">
        <v>18609</v>
      </c>
      <c r="D16" s="2">
        <v>16318</v>
      </c>
      <c r="E16" s="2">
        <v>13678</v>
      </c>
    </row>
    <row r="17" spans="1:5" ht="11.25">
      <c r="A17" s="3" t="s">
        <v>18</v>
      </c>
      <c r="B17" s="6" t="s">
        <v>9</v>
      </c>
      <c r="C17" s="2">
        <v>17450</v>
      </c>
      <c r="D17" s="2">
        <v>12870</v>
      </c>
      <c r="E17" s="2">
        <v>14388</v>
      </c>
    </row>
    <row r="18" spans="1:5" ht="11.25">
      <c r="A18" s="9" t="s">
        <v>19</v>
      </c>
      <c r="B18" s="8" t="s">
        <v>11</v>
      </c>
      <c r="C18" s="12">
        <f>SUM(C15:C17)</f>
        <v>60922</v>
      </c>
      <c r="D18" s="5">
        <f>SUM(D15:D17)</f>
        <v>50614</v>
      </c>
      <c r="E18" s="5">
        <f>SUM(E15:E17)</f>
        <v>41911</v>
      </c>
    </row>
    <row r="19" spans="1:5" ht="11.25">
      <c r="A19" s="11" t="s">
        <v>20</v>
      </c>
      <c r="B19" s="8" t="s">
        <v>7</v>
      </c>
      <c r="C19" s="12">
        <f>SUM(C18,C14,C10)</f>
        <v>163541</v>
      </c>
      <c r="D19" s="5">
        <f>SUM(D18,D14,D10)</f>
        <v>140345</v>
      </c>
      <c r="E19" s="5">
        <f>SUM(E18,E14,E10)</f>
        <v>117840</v>
      </c>
    </row>
    <row r="20" spans="1:5" ht="11.25">
      <c r="A20" s="3" t="s">
        <v>21</v>
      </c>
      <c r="B20" s="6" t="s">
        <v>9</v>
      </c>
      <c r="C20" s="2">
        <v>50193</v>
      </c>
      <c r="D20" s="2">
        <v>40158</v>
      </c>
      <c r="E20" s="2">
        <v>32864</v>
      </c>
    </row>
    <row r="21" spans="1:5" ht="11.25">
      <c r="A21" s="3" t="s">
        <v>22</v>
      </c>
      <c r="B21" s="6" t="s">
        <v>9</v>
      </c>
      <c r="C21" s="2">
        <v>23481</v>
      </c>
      <c r="D21" s="2">
        <v>17382</v>
      </c>
      <c r="E21" s="2">
        <v>13536</v>
      </c>
    </row>
    <row r="22" spans="1:5" ht="11.25">
      <c r="A22" s="3" t="s">
        <v>23</v>
      </c>
      <c r="B22" s="6" t="s">
        <v>9</v>
      </c>
      <c r="C22" s="2">
        <v>17350</v>
      </c>
      <c r="D22" s="2">
        <v>13732</v>
      </c>
      <c r="E22" s="2">
        <v>10977</v>
      </c>
    </row>
    <row r="23" spans="1:5" ht="11.25">
      <c r="A23" s="9" t="s">
        <v>24</v>
      </c>
      <c r="B23" s="8" t="s">
        <v>11</v>
      </c>
      <c r="C23" s="12">
        <f>SUM(C20:C22)</f>
        <v>91024</v>
      </c>
      <c r="D23" s="5">
        <f>SUM(D20:D22)</f>
        <v>71272</v>
      </c>
      <c r="E23" s="5">
        <f>SUM(E20:E22)</f>
        <v>57377</v>
      </c>
    </row>
    <row r="24" spans="1:5" ht="11.25">
      <c r="A24" s="3" t="s">
        <v>25</v>
      </c>
      <c r="B24" s="6" t="s">
        <v>9</v>
      </c>
      <c r="C24" s="2">
        <v>29355</v>
      </c>
      <c r="D24" s="2">
        <v>26445</v>
      </c>
      <c r="E24" s="2">
        <v>25204</v>
      </c>
    </row>
    <row r="25" spans="1:5" ht="11.25">
      <c r="A25" s="3" t="s">
        <v>26</v>
      </c>
      <c r="B25" s="6" t="s">
        <v>9</v>
      </c>
      <c r="C25" s="2">
        <v>29328</v>
      </c>
      <c r="D25" s="2">
        <v>24559</v>
      </c>
      <c r="E25" s="2">
        <v>21139</v>
      </c>
    </row>
    <row r="26" spans="1:5" ht="11.25">
      <c r="A26" s="3" t="s">
        <v>27</v>
      </c>
      <c r="B26" s="6" t="s">
        <v>9</v>
      </c>
      <c r="C26" s="2">
        <v>33473</v>
      </c>
      <c r="D26" s="2">
        <v>28737</v>
      </c>
      <c r="E26" s="2">
        <v>26195</v>
      </c>
    </row>
    <row r="27" spans="1:5" ht="11.25">
      <c r="A27" s="9" t="s">
        <v>28</v>
      </c>
      <c r="B27" s="8" t="s">
        <v>11</v>
      </c>
      <c r="C27" s="12">
        <f>SUM(C24:C26)</f>
        <v>92156</v>
      </c>
      <c r="D27" s="5">
        <f>SUM(D24:D26)</f>
        <v>79741</v>
      </c>
      <c r="E27" s="5">
        <f>SUM(E24:E26)</f>
        <v>72538</v>
      </c>
    </row>
    <row r="28" spans="1:5" ht="11.25">
      <c r="A28" s="3" t="s">
        <v>29</v>
      </c>
      <c r="B28" s="6" t="s">
        <v>9</v>
      </c>
      <c r="C28" s="2">
        <v>33804</v>
      </c>
      <c r="D28" s="2">
        <v>27515</v>
      </c>
      <c r="E28" s="2">
        <v>25140</v>
      </c>
    </row>
    <row r="29" spans="1:5" ht="11.25">
      <c r="A29" s="3" t="s">
        <v>30</v>
      </c>
      <c r="B29" s="6" t="s">
        <v>9</v>
      </c>
      <c r="C29" s="2">
        <v>36966</v>
      </c>
      <c r="D29" s="2">
        <v>23586</v>
      </c>
      <c r="E29" s="2">
        <v>21758</v>
      </c>
    </row>
    <row r="30" spans="1:5" ht="11.25">
      <c r="A30" s="3" t="s">
        <v>38</v>
      </c>
      <c r="B30" s="6" t="s">
        <v>9</v>
      </c>
      <c r="C30" s="2">
        <v>24590</v>
      </c>
      <c r="D30" s="2">
        <v>21621</v>
      </c>
      <c r="E30" s="2">
        <v>16316</v>
      </c>
    </row>
    <row r="31" spans="1:5" ht="11.25">
      <c r="A31" s="9" t="s">
        <v>31</v>
      </c>
      <c r="B31" s="8" t="s">
        <v>11</v>
      </c>
      <c r="C31" s="12">
        <f>SUM(C28:C30)</f>
        <v>95360</v>
      </c>
      <c r="D31" s="5">
        <f>SUM(D28:D30)</f>
        <v>72722</v>
      </c>
      <c r="E31" s="5">
        <f>SUM(E28:E30)</f>
        <v>63214</v>
      </c>
    </row>
    <row r="32" spans="1:5" ht="11.25">
      <c r="A32" s="11" t="s">
        <v>32</v>
      </c>
      <c r="B32" s="8" t="s">
        <v>7</v>
      </c>
      <c r="C32" s="5">
        <f>SUM(C31,C27,C23)</f>
        <v>278540</v>
      </c>
      <c r="D32" s="5">
        <f>SUM(D31,D27,D23)</f>
        <v>223735</v>
      </c>
      <c r="E32" s="5">
        <f>SUM(E31,E27,E23)</f>
        <v>193129</v>
      </c>
    </row>
    <row r="33" spans="1:5" ht="11.25">
      <c r="A33" s="4" t="s">
        <v>33</v>
      </c>
      <c r="B33" s="8" t="s">
        <v>34</v>
      </c>
      <c r="C33" s="15">
        <v>577006</v>
      </c>
      <c r="D33" s="15">
        <v>490578</v>
      </c>
      <c r="E33" s="15">
        <v>408021</v>
      </c>
    </row>
  </sheetData>
  <sheetProtection/>
  <mergeCells count="4">
    <mergeCell ref="A2:B2"/>
    <mergeCell ref="C2:C3"/>
    <mergeCell ref="D2:D3"/>
    <mergeCell ref="E2:E3"/>
  </mergeCells>
  <printOptions/>
  <pageMargins left="0.7" right="0.7" top="0.75" bottom="0.75" header="0.511805555555555" footer="0.51180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2020-11-16T10:09:26Z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